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23-01.inet-kuki.local\Public\0102財政部\01財政課\00.VOTIRO\92.予算\R5当初予算編成過程\03 最終査定\"/>
    </mc:Choice>
  </mc:AlternateContent>
  <bookViews>
    <workbookView xWindow="0" yWindow="0" windowWidth="12990" windowHeight="7590"/>
  </bookViews>
  <sheets>
    <sheet name="最終査定（款・項別）" sheetId="1" r:id="rId1"/>
    <sheet name="最終査定（科目別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<sst xmlns="http://schemas.openxmlformats.org/spreadsheetml/2006/main" count="481" uniqueCount="181">
  <si>
    <t>収益的収入及び支出</t>
    <rPh sb="0" eb="3">
      <t>シュウエキテキ</t>
    </rPh>
    <rPh sb="3" eb="5">
      <t>シュウニュウ</t>
    </rPh>
    <rPh sb="5" eb="6">
      <t>オヨ</t>
    </rPh>
    <rPh sb="7" eb="9">
      <t>シシュツ</t>
    </rPh>
    <phoneticPr fontId="3"/>
  </si>
  <si>
    <t>収　　入</t>
    <rPh sb="0" eb="1">
      <t>オサム</t>
    </rPh>
    <rPh sb="3" eb="4">
      <t>イ</t>
    </rPh>
    <phoneticPr fontId="3"/>
  </si>
  <si>
    <t>（単位：千円）</t>
    <rPh sb="1" eb="3">
      <t>タンイ</t>
    </rPh>
    <rPh sb="4" eb="6">
      <t>センエン</t>
    </rPh>
    <phoneticPr fontId="3"/>
  </si>
  <si>
    <t>款</t>
    <rPh sb="0" eb="1">
      <t>カン</t>
    </rPh>
    <phoneticPr fontId="3"/>
  </si>
  <si>
    <t>項</t>
    <rPh sb="0" eb="1">
      <t>コウ</t>
    </rPh>
    <phoneticPr fontId="3"/>
  </si>
  <si>
    <t>増減率</t>
    <rPh sb="0" eb="2">
      <t>ゾウゲン</t>
    </rPh>
    <rPh sb="2" eb="3">
      <t>リツ</t>
    </rPh>
    <phoneticPr fontId="3"/>
  </si>
  <si>
    <t>公共下水道</t>
    <rPh sb="0" eb="5">
      <t>コウキョウゲスイドウ</t>
    </rPh>
    <phoneticPr fontId="3"/>
  </si>
  <si>
    <t>事業収益</t>
    <rPh sb="0" eb="2">
      <t>ジギョウ</t>
    </rPh>
    <rPh sb="2" eb="4">
      <t>シュウエキ</t>
    </rPh>
    <phoneticPr fontId="3"/>
  </si>
  <si>
    <t>１ 営業収益</t>
    <rPh sb="2" eb="4">
      <t>エイギョウ</t>
    </rPh>
    <rPh sb="4" eb="6">
      <t>シュウエキ</t>
    </rPh>
    <phoneticPr fontId="3"/>
  </si>
  <si>
    <t>２ 営業外収益</t>
    <rPh sb="2" eb="5">
      <t>エイギョウガイ</t>
    </rPh>
    <rPh sb="5" eb="7">
      <t>シュウエキ</t>
    </rPh>
    <phoneticPr fontId="3"/>
  </si>
  <si>
    <t>３ 特別利益</t>
    <rPh sb="2" eb="4">
      <t>トクベツ</t>
    </rPh>
    <rPh sb="4" eb="6">
      <t>リエキ</t>
    </rPh>
    <phoneticPr fontId="3"/>
  </si>
  <si>
    <t>農業集落排水</t>
    <rPh sb="0" eb="6">
      <t>ノウギョウシュウラクハイスイ</t>
    </rPh>
    <phoneticPr fontId="3"/>
  </si>
  <si>
    <t>収益的収入合計</t>
    <rPh sb="0" eb="2">
      <t>シュウエキ</t>
    </rPh>
    <rPh sb="2" eb="3">
      <t>テキ</t>
    </rPh>
    <rPh sb="3" eb="5">
      <t>シュウニュウ</t>
    </rPh>
    <rPh sb="5" eb="7">
      <t>ゴウケイ</t>
    </rPh>
    <phoneticPr fontId="3"/>
  </si>
  <si>
    <t>支　　出</t>
    <rPh sb="0" eb="1">
      <t>シ</t>
    </rPh>
    <rPh sb="3" eb="4">
      <t>デ</t>
    </rPh>
    <phoneticPr fontId="3"/>
  </si>
  <si>
    <t>事業費用</t>
    <rPh sb="0" eb="2">
      <t>ジギョウ</t>
    </rPh>
    <rPh sb="2" eb="4">
      <t>ヒヨウ</t>
    </rPh>
    <phoneticPr fontId="3"/>
  </si>
  <si>
    <t>１ 営業費用</t>
    <rPh sb="2" eb="4">
      <t>エイギョウ</t>
    </rPh>
    <rPh sb="4" eb="6">
      <t>ヒヨウ</t>
    </rPh>
    <phoneticPr fontId="3"/>
  </si>
  <si>
    <t>２ 営業外費用</t>
    <rPh sb="2" eb="5">
      <t>エイギョウガイ</t>
    </rPh>
    <rPh sb="5" eb="7">
      <t>ヒヨウ</t>
    </rPh>
    <phoneticPr fontId="3"/>
  </si>
  <si>
    <t>３ 特別損失</t>
    <rPh sb="2" eb="4">
      <t>トクベツ</t>
    </rPh>
    <rPh sb="4" eb="6">
      <t>ソンシツ</t>
    </rPh>
    <phoneticPr fontId="3"/>
  </si>
  <si>
    <t>４ 予備費</t>
    <rPh sb="2" eb="5">
      <t>ヨビヒ</t>
    </rPh>
    <phoneticPr fontId="3"/>
  </si>
  <si>
    <t>収益的支出合計</t>
    <rPh sb="0" eb="2">
      <t>シュウエキ</t>
    </rPh>
    <rPh sb="2" eb="3">
      <t>テキ</t>
    </rPh>
    <rPh sb="3" eb="5">
      <t>シシュツ</t>
    </rPh>
    <rPh sb="5" eb="7">
      <t>ゴウケイ</t>
    </rPh>
    <phoneticPr fontId="3"/>
  </si>
  <si>
    <t>資本的収入及び支出</t>
    <rPh sb="0" eb="3">
      <t>シホンテキ</t>
    </rPh>
    <rPh sb="3" eb="5">
      <t>シュウニュウ</t>
    </rPh>
    <rPh sb="5" eb="6">
      <t>オヨ</t>
    </rPh>
    <rPh sb="7" eb="9">
      <t>シシュツ</t>
    </rPh>
    <phoneticPr fontId="3"/>
  </si>
  <si>
    <t>事業資本的</t>
    <rPh sb="0" eb="2">
      <t>ジギョウ</t>
    </rPh>
    <rPh sb="2" eb="5">
      <t>シホンテキ</t>
    </rPh>
    <phoneticPr fontId="3"/>
  </si>
  <si>
    <t>１ 企業債</t>
    <rPh sb="2" eb="4">
      <t>キギョウ</t>
    </rPh>
    <rPh sb="4" eb="5">
      <t>サイ</t>
    </rPh>
    <phoneticPr fontId="3"/>
  </si>
  <si>
    <t>収入</t>
    <rPh sb="0" eb="2">
      <t>シュウニュウ</t>
    </rPh>
    <phoneticPr fontId="3"/>
  </si>
  <si>
    <t>２ 他会計負担金</t>
    <rPh sb="2" eb="3">
      <t>ホカ</t>
    </rPh>
    <rPh sb="3" eb="5">
      <t>カイケイ</t>
    </rPh>
    <rPh sb="5" eb="8">
      <t>フタンキン</t>
    </rPh>
    <phoneticPr fontId="3"/>
  </si>
  <si>
    <t>３ 他会計補助金</t>
    <rPh sb="2" eb="3">
      <t>ホカ</t>
    </rPh>
    <rPh sb="3" eb="5">
      <t>カイケイ</t>
    </rPh>
    <rPh sb="5" eb="8">
      <t>ホジョキン</t>
    </rPh>
    <phoneticPr fontId="3"/>
  </si>
  <si>
    <t>４ 国庫補助金</t>
    <rPh sb="2" eb="3">
      <t>コク</t>
    </rPh>
    <rPh sb="3" eb="4">
      <t>コ</t>
    </rPh>
    <rPh sb="4" eb="7">
      <t>ホジョキン</t>
    </rPh>
    <phoneticPr fontId="3"/>
  </si>
  <si>
    <t>５ 負担金等</t>
    <rPh sb="2" eb="5">
      <t>フタンキン</t>
    </rPh>
    <rPh sb="5" eb="6">
      <t>トウ</t>
    </rPh>
    <phoneticPr fontId="3"/>
  </si>
  <si>
    <t>６ 貸付金償還金</t>
    <rPh sb="2" eb="4">
      <t>カシツケ</t>
    </rPh>
    <rPh sb="4" eb="5">
      <t>キン</t>
    </rPh>
    <rPh sb="5" eb="8">
      <t>ショウカンキン</t>
    </rPh>
    <phoneticPr fontId="3"/>
  </si>
  <si>
    <t>資本的収入合計</t>
    <rPh sb="0" eb="5">
      <t>シホンテキシュウニュウ</t>
    </rPh>
    <rPh sb="5" eb="7">
      <t>ゴウケイ</t>
    </rPh>
    <phoneticPr fontId="3"/>
  </si>
  <si>
    <t>１ 建設改良費</t>
    <rPh sb="2" eb="4">
      <t>ケンセツ</t>
    </rPh>
    <rPh sb="4" eb="6">
      <t>カイリョウ</t>
    </rPh>
    <rPh sb="6" eb="7">
      <t>ヒ</t>
    </rPh>
    <phoneticPr fontId="3"/>
  </si>
  <si>
    <t>支出</t>
    <rPh sb="0" eb="2">
      <t>シシュツ</t>
    </rPh>
    <phoneticPr fontId="3"/>
  </si>
  <si>
    <t>２ 企業債償還金</t>
    <rPh sb="2" eb="4">
      <t>キギョウ</t>
    </rPh>
    <rPh sb="4" eb="5">
      <t>サイ</t>
    </rPh>
    <rPh sb="5" eb="8">
      <t>ショウカンキン</t>
    </rPh>
    <phoneticPr fontId="3"/>
  </si>
  <si>
    <t>３ 貸付金</t>
    <rPh sb="2" eb="4">
      <t>カシツケ</t>
    </rPh>
    <rPh sb="4" eb="5">
      <t>キン</t>
    </rPh>
    <phoneticPr fontId="3"/>
  </si>
  <si>
    <t>資本的支出合計</t>
    <rPh sb="0" eb="3">
      <t>シホンテキ</t>
    </rPh>
    <rPh sb="3" eb="5">
      <t>シシュツ</t>
    </rPh>
    <rPh sb="5" eb="7">
      <t>ゴウケイ</t>
    </rPh>
    <phoneticPr fontId="3"/>
  </si>
  <si>
    <t>収益的収入及び支出</t>
    <rPh sb="0" eb="2">
      <t>シュウエキ</t>
    </rPh>
    <rPh sb="2" eb="3">
      <t>テキ</t>
    </rPh>
    <rPh sb="3" eb="5">
      <t>シュウニュウ</t>
    </rPh>
    <rPh sb="5" eb="6">
      <t>オヨ</t>
    </rPh>
    <rPh sb="7" eb="9">
      <t>シシュツ</t>
    </rPh>
    <phoneticPr fontId="3"/>
  </si>
  <si>
    <t>収　　　入</t>
    <rPh sb="0" eb="1">
      <t>オサム</t>
    </rPh>
    <rPh sb="4" eb="5">
      <t>イ</t>
    </rPh>
    <phoneticPr fontId="3"/>
  </si>
  <si>
    <t>目</t>
    <rPh sb="0" eb="1">
      <t>モク</t>
    </rPh>
    <phoneticPr fontId="3"/>
  </si>
  <si>
    <t>備考</t>
    <rPh sb="0" eb="2">
      <t>ビコウ</t>
    </rPh>
    <phoneticPr fontId="3"/>
  </si>
  <si>
    <t>１</t>
    <phoneticPr fontId="3"/>
  </si>
  <si>
    <t>事業収益</t>
    <rPh sb="0" eb="2">
      <t>ジギョウ</t>
    </rPh>
    <rPh sb="2" eb="4">
      <t>シュウエキ</t>
    </rPh>
    <phoneticPr fontId="3"/>
  </si>
  <si>
    <t>営業収益</t>
    <rPh sb="0" eb="2">
      <t>エイギョウ</t>
    </rPh>
    <rPh sb="2" eb="4">
      <t>シュウエキ</t>
    </rPh>
    <phoneticPr fontId="3"/>
  </si>
  <si>
    <t>使用料</t>
    <rPh sb="0" eb="3">
      <t>シヨウリョウ</t>
    </rPh>
    <phoneticPr fontId="3"/>
  </si>
  <si>
    <t>公共下水道使用料</t>
    <rPh sb="0" eb="2">
      <t>コウキョウ</t>
    </rPh>
    <rPh sb="2" eb="5">
      <t>ゲスイドウ</t>
    </rPh>
    <rPh sb="5" eb="8">
      <t>シヨウリョウ</t>
    </rPh>
    <phoneticPr fontId="3"/>
  </si>
  <si>
    <t>２</t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</si>
  <si>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</si>
  <si>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一般会計負担金（雨水）</t>
    <rPh sb="0" eb="2">
      <t>イッパン</t>
    </rPh>
    <rPh sb="2" eb="4">
      <t>カイケイ</t>
    </rPh>
    <rPh sb="4" eb="7">
      <t>フタンキン</t>
    </rPh>
    <rPh sb="8" eb="10">
      <t>ウスイ</t>
    </rPh>
    <phoneticPr fontId="3"/>
  </si>
  <si>
    <t>３</t>
    <phoneticPr fontId="3"/>
  </si>
  <si>
    <t>その他営業収益</t>
    <rPh sb="2" eb="3">
      <t>ホカ</t>
    </rPh>
    <rPh sb="3" eb="5">
      <t>エイギョウ</t>
    </rPh>
    <rPh sb="5" eb="7">
      <t>シュウエキ</t>
    </rPh>
    <phoneticPr fontId="3"/>
  </si>
  <si>
    <t>公共下水道台帳写交付手数料など</t>
    <rPh sb="0" eb="2">
      <t>コウキョウ</t>
    </rPh>
    <rPh sb="2" eb="5">
      <t>ゲスイドウ</t>
    </rPh>
    <rPh sb="5" eb="7">
      <t>ダイチョウ</t>
    </rPh>
    <rPh sb="7" eb="8">
      <t>ウツ</t>
    </rPh>
    <rPh sb="8" eb="10">
      <t>コウフ</t>
    </rPh>
    <rPh sb="10" eb="13">
      <t>テスウリョウ</t>
    </rPh>
    <phoneticPr fontId="3"/>
  </si>
  <si>
    <t>営業外収益</t>
    <rPh sb="0" eb="2">
      <t>エイギョウ</t>
    </rPh>
    <rPh sb="2" eb="3">
      <t>ガイ</t>
    </rPh>
    <rPh sb="3" eb="5">
      <t>シュウエキ</t>
    </rPh>
    <phoneticPr fontId="3"/>
  </si>
  <si>
    <t>１</t>
  </si>
  <si>
    <t>他会計負担金</t>
    <rPh sb="0" eb="1">
      <t>ホカ</t>
    </rPh>
    <rPh sb="1" eb="3">
      <t>カイケイ</t>
    </rPh>
    <rPh sb="3" eb="6">
      <t>フタンキン</t>
    </rPh>
    <phoneticPr fontId="3"/>
  </si>
  <si>
    <t>一般会計負担金（基準内）</t>
    <rPh sb="0" eb="2">
      <t>イッパン</t>
    </rPh>
    <rPh sb="2" eb="4">
      <t>カイケイ</t>
    </rPh>
    <rPh sb="4" eb="7">
      <t>フタンキン</t>
    </rPh>
    <rPh sb="8" eb="11">
      <t>キジュンナイ</t>
    </rPh>
    <phoneticPr fontId="3"/>
  </si>
  <si>
    <t>２</t>
  </si>
  <si>
    <t>他会計補助金</t>
    <rPh sb="0" eb="1">
      <t>ホカ</t>
    </rPh>
    <rPh sb="1" eb="3">
      <t>カイケイ</t>
    </rPh>
    <rPh sb="3" eb="6">
      <t>ホジョキン</t>
    </rPh>
    <phoneticPr fontId="3"/>
  </si>
  <si>
    <t>一般会計補助金（基準外）</t>
    <rPh sb="0" eb="2">
      <t>イッパン</t>
    </rPh>
    <rPh sb="2" eb="4">
      <t>カイケイ</t>
    </rPh>
    <rPh sb="4" eb="7">
      <t>ホジョキン</t>
    </rPh>
    <rPh sb="8" eb="10">
      <t>キジュン</t>
    </rPh>
    <rPh sb="10" eb="11">
      <t>ガイ</t>
    </rPh>
    <phoneticPr fontId="3"/>
  </si>
  <si>
    <t>３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</si>
  <si>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3"/>
  </si>
  <si>
    <t>４</t>
  </si>
  <si>
    <t>雑収益</t>
    <rPh sb="0" eb="3">
      <t>ザツシュウエキ</t>
    </rPh>
    <phoneticPr fontId="3"/>
  </si>
  <si>
    <t>調整池水面使用料など</t>
    <rPh sb="0" eb="2">
      <t>チョウセイ</t>
    </rPh>
    <rPh sb="2" eb="3">
      <t>イケ</t>
    </rPh>
    <rPh sb="3" eb="5">
      <t>スイメン</t>
    </rPh>
    <rPh sb="5" eb="8">
      <t>シヨウリョウ</t>
    </rPh>
    <phoneticPr fontId="3"/>
  </si>
  <si>
    <t>特別利益</t>
    <rPh sb="0" eb="2">
      <t>トクベツ</t>
    </rPh>
    <rPh sb="2" eb="4">
      <t>リエキ</t>
    </rPh>
    <phoneticPr fontId="3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</si>
  <si>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3"/>
  </si>
  <si>
    <t>農業集落排水処理施設使用料</t>
    <rPh sb="0" eb="2">
      <t>ノウギョウ</t>
    </rPh>
    <rPh sb="2" eb="4">
      <t>シュウラク</t>
    </rPh>
    <rPh sb="4" eb="6">
      <t>ハイスイ</t>
    </rPh>
    <rPh sb="6" eb="8">
      <t>ショリ</t>
    </rPh>
    <rPh sb="8" eb="13">
      <t>シセツシヨウリョウ</t>
    </rPh>
    <rPh sb="10" eb="13">
      <t>シヨウリョウ</t>
    </rPh>
    <phoneticPr fontId="3"/>
  </si>
  <si>
    <t>４</t>
    <phoneticPr fontId="3"/>
  </si>
  <si>
    <t>雑収益</t>
    <rPh sb="0" eb="1">
      <t>ザツ</t>
    </rPh>
    <rPh sb="1" eb="3">
      <t>シュウエキ</t>
    </rPh>
    <phoneticPr fontId="3"/>
  </si>
  <si>
    <t>処理施設占用料</t>
    <rPh sb="0" eb="2">
      <t>ショリ</t>
    </rPh>
    <rPh sb="2" eb="4">
      <t>シセツ</t>
    </rPh>
    <rPh sb="4" eb="6">
      <t>センヨウ</t>
    </rPh>
    <rPh sb="6" eb="7">
      <t>リョウ</t>
    </rPh>
    <phoneticPr fontId="3"/>
  </si>
  <si>
    <t>収益的収入合計</t>
    <rPh sb="0" eb="7">
      <t>シュウエキテキシュウニュウゴウケイ</t>
    </rPh>
    <phoneticPr fontId="3"/>
  </si>
  <si>
    <t>支　　　出</t>
    <rPh sb="0" eb="1">
      <t>ササ</t>
    </rPh>
    <rPh sb="4" eb="5">
      <t>デ</t>
    </rPh>
    <phoneticPr fontId="3"/>
  </si>
  <si>
    <t>公共下水道</t>
    <rPh sb="0" eb="2">
      <t>コウキョウ</t>
    </rPh>
    <rPh sb="2" eb="3">
      <t>シタ</t>
    </rPh>
    <rPh sb="3" eb="5">
      <t>スイドウ</t>
    </rPh>
    <phoneticPr fontId="3"/>
  </si>
  <si>
    <t>事業費用</t>
    <phoneticPr fontId="3"/>
  </si>
  <si>
    <t>営業費用</t>
    <rPh sb="0" eb="2">
      <t>エイギョウ</t>
    </rPh>
    <rPh sb="2" eb="4">
      <t>ヒヨウ</t>
    </rPh>
    <phoneticPr fontId="3"/>
  </si>
  <si>
    <t>汚水管渠費</t>
    <rPh sb="0" eb="2">
      <t>オスイ</t>
    </rPh>
    <rPh sb="2" eb="3">
      <t>カン</t>
    </rPh>
    <rPh sb="3" eb="4">
      <t>キョ</t>
    </rPh>
    <rPh sb="4" eb="5">
      <t>ヒ</t>
    </rPh>
    <phoneticPr fontId="3"/>
  </si>
  <si>
    <t>汚水管渠の修繕費など</t>
    <rPh sb="0" eb="2">
      <t>オスイ</t>
    </rPh>
    <rPh sb="2" eb="4">
      <t>カンキョ</t>
    </rPh>
    <rPh sb="5" eb="8">
      <t>シュウゼンヒ</t>
    </rPh>
    <phoneticPr fontId="3"/>
  </si>
  <si>
    <t>雨水管渠費</t>
    <rPh sb="0" eb="2">
      <t>ウスイ</t>
    </rPh>
    <rPh sb="2" eb="3">
      <t>カン</t>
    </rPh>
    <rPh sb="3" eb="4">
      <t>キョ</t>
    </rPh>
    <rPh sb="4" eb="5">
      <t>ヒ</t>
    </rPh>
    <phoneticPr fontId="3"/>
  </si>
  <si>
    <t>雨水管渠の修繕費など</t>
    <rPh sb="0" eb="2">
      <t>ウスイ</t>
    </rPh>
    <rPh sb="2" eb="3">
      <t>カン</t>
    </rPh>
    <rPh sb="3" eb="4">
      <t>キョ</t>
    </rPh>
    <rPh sb="5" eb="8">
      <t>シュウゼンヒ</t>
    </rPh>
    <phoneticPr fontId="3"/>
  </si>
  <si>
    <t>汚水ポンプ場費</t>
    <rPh sb="0" eb="2">
      <t>オスイ</t>
    </rPh>
    <rPh sb="5" eb="6">
      <t>ジョウ</t>
    </rPh>
    <rPh sb="6" eb="7">
      <t>ヒ</t>
    </rPh>
    <phoneticPr fontId="3"/>
  </si>
  <si>
    <t>汚水ポンプ場の維持管理費など</t>
    <rPh sb="0" eb="2">
      <t>オスイ</t>
    </rPh>
    <rPh sb="5" eb="6">
      <t>ジョウ</t>
    </rPh>
    <rPh sb="7" eb="9">
      <t>イジ</t>
    </rPh>
    <rPh sb="9" eb="12">
      <t>カンリヒ</t>
    </rPh>
    <phoneticPr fontId="3"/>
  </si>
  <si>
    <t>雨水ポンプ場費</t>
    <rPh sb="0" eb="2">
      <t>ウスイ</t>
    </rPh>
    <rPh sb="5" eb="6">
      <t>ジョウ</t>
    </rPh>
    <rPh sb="6" eb="7">
      <t>ヒ</t>
    </rPh>
    <phoneticPr fontId="3"/>
  </si>
  <si>
    <t>雨水ポンプ場の維持管理費など</t>
    <rPh sb="0" eb="2">
      <t>ウスイ</t>
    </rPh>
    <rPh sb="5" eb="6">
      <t>ジョウ</t>
    </rPh>
    <rPh sb="7" eb="9">
      <t>イジ</t>
    </rPh>
    <rPh sb="9" eb="12">
      <t>カンリヒ</t>
    </rPh>
    <phoneticPr fontId="3"/>
  </si>
  <si>
    <t>５</t>
  </si>
  <si>
    <t>調整池費</t>
    <rPh sb="0" eb="2">
      <t>チョウセイ</t>
    </rPh>
    <rPh sb="2" eb="3">
      <t>イケ</t>
    </rPh>
    <rPh sb="3" eb="4">
      <t>ヒ</t>
    </rPh>
    <phoneticPr fontId="3"/>
  </si>
  <si>
    <t>調整池の維持管理費など</t>
    <rPh sb="0" eb="3">
      <t>チョウセイイケ</t>
    </rPh>
    <rPh sb="4" eb="6">
      <t>イジ</t>
    </rPh>
    <rPh sb="6" eb="9">
      <t>カンリヒ</t>
    </rPh>
    <phoneticPr fontId="3"/>
  </si>
  <si>
    <t>６</t>
  </si>
  <si>
    <t>流域下水道維持管理費</t>
    <rPh sb="0" eb="2">
      <t>リュウイキ</t>
    </rPh>
    <rPh sb="2" eb="5">
      <t>ゲスイドウ</t>
    </rPh>
    <rPh sb="5" eb="7">
      <t>イジ</t>
    </rPh>
    <rPh sb="7" eb="10">
      <t>カンリヒ</t>
    </rPh>
    <phoneticPr fontId="3"/>
  </si>
  <si>
    <t>古利根川流域下水道維持管理負担金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イジ</t>
    </rPh>
    <rPh sb="11" eb="13">
      <t>カンリ</t>
    </rPh>
    <rPh sb="13" eb="16">
      <t>フタンキン</t>
    </rPh>
    <phoneticPr fontId="3"/>
  </si>
  <si>
    <t>７</t>
  </si>
  <si>
    <t>普及促進費</t>
    <rPh sb="0" eb="2">
      <t>フキュウ</t>
    </rPh>
    <rPh sb="2" eb="4">
      <t>ソクシン</t>
    </rPh>
    <rPh sb="4" eb="5">
      <t>ヒ</t>
    </rPh>
    <phoneticPr fontId="3"/>
  </si>
  <si>
    <t>私道内共同排水設備設置補助金など</t>
    <rPh sb="0" eb="2">
      <t>シドウ</t>
    </rPh>
    <rPh sb="2" eb="3">
      <t>ナイ</t>
    </rPh>
    <rPh sb="3" eb="5">
      <t>キョウドウ</t>
    </rPh>
    <rPh sb="5" eb="7">
      <t>ハイスイ</t>
    </rPh>
    <rPh sb="7" eb="9">
      <t>セツビ</t>
    </rPh>
    <rPh sb="9" eb="11">
      <t>セッチ</t>
    </rPh>
    <rPh sb="11" eb="14">
      <t>ホジョキン</t>
    </rPh>
    <phoneticPr fontId="3"/>
  </si>
  <si>
    <t>８</t>
  </si>
  <si>
    <t>業務費</t>
    <rPh sb="0" eb="2">
      <t>ギョウム</t>
    </rPh>
    <rPh sb="2" eb="3">
      <t>ヒ</t>
    </rPh>
    <phoneticPr fontId="3"/>
  </si>
  <si>
    <t>９</t>
  </si>
  <si>
    <t>総係費</t>
    <rPh sb="0" eb="2">
      <t>ソウカカリ</t>
    </rPh>
    <rPh sb="2" eb="3">
      <t>ヒ</t>
    </rPh>
    <phoneticPr fontId="3"/>
  </si>
  <si>
    <t>職員給与費、事務用品など</t>
    <rPh sb="0" eb="2">
      <t>ショクイン</t>
    </rPh>
    <rPh sb="2" eb="4">
      <t>キュウヨ</t>
    </rPh>
    <rPh sb="4" eb="5">
      <t>ヒ</t>
    </rPh>
    <rPh sb="6" eb="8">
      <t>ジム</t>
    </rPh>
    <rPh sb="8" eb="10">
      <t>ヨウヒン</t>
    </rPh>
    <phoneticPr fontId="3"/>
  </si>
  <si>
    <t>10</t>
  </si>
  <si>
    <t>減価償却費</t>
    <rPh sb="0" eb="2">
      <t>ゲンカ</t>
    </rPh>
    <rPh sb="2" eb="5">
      <t>ショウキャクヒ</t>
    </rPh>
    <phoneticPr fontId="3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</si>
  <si>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3"/>
  </si>
  <si>
    <t>11</t>
    <phoneticPr fontId="3"/>
  </si>
  <si>
    <t>資産減耗費</t>
    <rPh sb="0" eb="2">
      <t>シサン</t>
    </rPh>
    <rPh sb="2" eb="4">
      <t>ゲンモウ</t>
    </rPh>
    <rPh sb="4" eb="5">
      <t>ヒ</t>
    </rPh>
    <phoneticPr fontId="3"/>
  </si>
  <si>
    <t>営業外費用</t>
    <rPh sb="0" eb="3">
      <t>エイギョウガイ</t>
    </rPh>
    <rPh sb="3" eb="5">
      <t>ヒヨウ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</si>
  <si>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</t>
    </rPh>
    <rPh sb="11" eb="12">
      <t>ショ</t>
    </rPh>
    <rPh sb="12" eb="13">
      <t>ヒ</t>
    </rPh>
    <phoneticPr fontId="3"/>
  </si>
  <si>
    <t>長期借入金支払利息など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リソク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</si>
  <si>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</si>
  <si>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特別損失</t>
    <rPh sb="0" eb="2">
      <t>トクベツ</t>
    </rPh>
    <rPh sb="2" eb="4">
      <t>ソンシツ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</si>
  <si>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ゾン</t>
    </rPh>
    <phoneticPr fontId="3"/>
  </si>
  <si>
    <t>使用料等過年度更正</t>
    <rPh sb="0" eb="3">
      <t>シヨウリョウ</t>
    </rPh>
    <rPh sb="3" eb="4">
      <t>トウ</t>
    </rPh>
    <rPh sb="4" eb="5">
      <t>ス</t>
    </rPh>
    <rPh sb="5" eb="7">
      <t>ネンド</t>
    </rPh>
    <rPh sb="7" eb="9">
      <t>コウセイ</t>
    </rPh>
    <phoneticPr fontId="3"/>
  </si>
  <si>
    <t>予備費</t>
    <rPh sb="0" eb="3">
      <t>ヨビヒ</t>
    </rPh>
    <phoneticPr fontId="3"/>
  </si>
  <si>
    <t>汚水管渠の修繕費など</t>
    <rPh sb="0" eb="2">
      <t>オスイ</t>
    </rPh>
    <rPh sb="2" eb="3">
      <t>カン</t>
    </rPh>
    <rPh sb="3" eb="4">
      <t>キョ</t>
    </rPh>
    <rPh sb="5" eb="7">
      <t>シュウゼン</t>
    </rPh>
    <rPh sb="7" eb="8">
      <t>ヒ</t>
    </rPh>
    <phoneticPr fontId="3"/>
  </si>
  <si>
    <t>処理場費</t>
    <rPh sb="0" eb="2">
      <t>ショリ</t>
    </rPh>
    <rPh sb="2" eb="3">
      <t>ジョウ</t>
    </rPh>
    <rPh sb="3" eb="4">
      <t>ヒ</t>
    </rPh>
    <phoneticPr fontId="3"/>
  </si>
  <si>
    <t>処理場の維持管理費など</t>
    <rPh sb="0" eb="3">
      <t>ショリジョウ</t>
    </rPh>
    <rPh sb="4" eb="6">
      <t>イジ</t>
    </rPh>
    <rPh sb="6" eb="9">
      <t>カンリヒ</t>
    </rPh>
    <phoneticPr fontId="3"/>
  </si>
  <si>
    <t>使用料徴収委託料</t>
    <rPh sb="0" eb="3">
      <t>シヨウリョウ</t>
    </rPh>
    <rPh sb="3" eb="5">
      <t>チョウシュウ</t>
    </rPh>
    <rPh sb="5" eb="8">
      <t>イタクリョウ</t>
    </rPh>
    <phoneticPr fontId="3"/>
  </si>
  <si>
    <t>総係費</t>
    <rPh sb="0" eb="1">
      <t>ソウ</t>
    </rPh>
    <rPh sb="1" eb="2">
      <t>カカリ</t>
    </rPh>
    <rPh sb="2" eb="3">
      <t>ヒ</t>
    </rPh>
    <phoneticPr fontId="3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</si>
  <si>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モロ</t>
    </rPh>
    <rPh sb="12" eb="13">
      <t>ヒ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</si>
  <si>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</si>
  <si>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3"/>
  </si>
  <si>
    <t>使用料過年度更正</t>
    <rPh sb="0" eb="3">
      <t>シヨウリョウ</t>
    </rPh>
    <rPh sb="3" eb="4">
      <t>ス</t>
    </rPh>
    <rPh sb="4" eb="6">
      <t>ネンド</t>
    </rPh>
    <rPh sb="6" eb="8">
      <t>コウセイ</t>
    </rPh>
    <phoneticPr fontId="3"/>
  </si>
  <si>
    <t>収益的支出合計</t>
    <rPh sb="0" eb="3">
      <t>シュウエキテキ</t>
    </rPh>
    <rPh sb="3" eb="5">
      <t>シシュツ</t>
    </rPh>
    <rPh sb="5" eb="7">
      <t>ゴウケイ</t>
    </rPh>
    <phoneticPr fontId="3"/>
  </si>
  <si>
    <t>公共下水道</t>
    <rPh sb="0" eb="2">
      <t>コウキョウ</t>
    </rPh>
    <rPh sb="2" eb="5">
      <t>ゲスイドウ</t>
    </rPh>
    <phoneticPr fontId="3"/>
  </si>
  <si>
    <t>事業資本的</t>
    <phoneticPr fontId="3"/>
  </si>
  <si>
    <t>企業債</t>
    <rPh sb="0" eb="2">
      <t>キギョウ</t>
    </rPh>
    <rPh sb="2" eb="3">
      <t>サイ</t>
    </rPh>
    <phoneticPr fontId="3"/>
  </si>
  <si>
    <t>収入</t>
    <phoneticPr fontId="3"/>
  </si>
  <si>
    <t>公共下水道事業債など</t>
    <rPh sb="0" eb="2">
      <t>コウキョウ</t>
    </rPh>
    <rPh sb="2" eb="5">
      <t>ゲスイドウ</t>
    </rPh>
    <rPh sb="5" eb="7">
      <t>ジギョウ</t>
    </rPh>
    <rPh sb="7" eb="8">
      <t>サイ</t>
    </rPh>
    <phoneticPr fontId="3"/>
  </si>
  <si>
    <t>国庫補助金</t>
    <rPh sb="0" eb="2">
      <t>コッコ</t>
    </rPh>
    <rPh sb="2" eb="5">
      <t>ホジョキン</t>
    </rPh>
    <phoneticPr fontId="3"/>
  </si>
  <si>
    <t>社会資本整備総合交付金</t>
    <rPh sb="0" eb="2">
      <t>シャカイ</t>
    </rPh>
    <rPh sb="2" eb="4">
      <t>シホン</t>
    </rPh>
    <rPh sb="4" eb="6">
      <t>セイビ</t>
    </rPh>
    <rPh sb="6" eb="8">
      <t>ソウゴウ</t>
    </rPh>
    <rPh sb="8" eb="11">
      <t>コウフキン</t>
    </rPh>
    <phoneticPr fontId="3"/>
  </si>
  <si>
    <t>負担金等</t>
    <rPh sb="0" eb="3">
      <t>フタンキン</t>
    </rPh>
    <rPh sb="3" eb="4">
      <t>トウ</t>
    </rPh>
    <phoneticPr fontId="3"/>
  </si>
  <si>
    <t>受益者負担金</t>
    <rPh sb="0" eb="3">
      <t>ジュエキシャ</t>
    </rPh>
    <rPh sb="3" eb="6">
      <t>フタンキン</t>
    </rPh>
    <phoneticPr fontId="3"/>
  </si>
  <si>
    <t>公共下水道事業受益者負担金</t>
    <rPh sb="0" eb="2">
      <t>コウキョウ</t>
    </rPh>
    <rPh sb="2" eb="5">
      <t>ゲスイドウ</t>
    </rPh>
    <rPh sb="5" eb="7">
      <t>ジギョウ</t>
    </rPh>
    <rPh sb="7" eb="9">
      <t>ジュエキ</t>
    </rPh>
    <rPh sb="9" eb="10">
      <t>シャ</t>
    </rPh>
    <rPh sb="10" eb="13">
      <t>フタンキン</t>
    </rPh>
    <phoneticPr fontId="3"/>
  </si>
  <si>
    <t>貸付金償還金</t>
    <rPh sb="0" eb="2">
      <t>カシツケ</t>
    </rPh>
    <rPh sb="2" eb="3">
      <t>キン</t>
    </rPh>
    <rPh sb="3" eb="6">
      <t>ショウカンキン</t>
    </rPh>
    <phoneticPr fontId="3"/>
  </si>
  <si>
    <t>水洗便所改造資金回収金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カイシュウ</t>
    </rPh>
    <rPh sb="10" eb="11">
      <t>キン</t>
    </rPh>
    <phoneticPr fontId="3"/>
  </si>
  <si>
    <t>事業資本的</t>
    <rPh sb="2" eb="5">
      <t>シホンテキ</t>
    </rPh>
    <phoneticPr fontId="3"/>
  </si>
  <si>
    <t>農業集落排水事業債など</t>
  </si>
  <si>
    <t>農山漁村地域整備交付金</t>
    <rPh sb="0" eb="4">
      <t>ノウサンギョソン</t>
    </rPh>
    <rPh sb="2" eb="4">
      <t>ギョソン</t>
    </rPh>
    <rPh sb="4" eb="6">
      <t>チイキ</t>
    </rPh>
    <rPh sb="6" eb="8">
      <t>セイビ</t>
    </rPh>
    <rPh sb="8" eb="11">
      <t>コウフキン</t>
    </rPh>
    <phoneticPr fontId="3"/>
  </si>
  <si>
    <t>受益者分担金</t>
    <rPh sb="0" eb="3">
      <t>ジュエキシャ</t>
    </rPh>
    <rPh sb="3" eb="6">
      <t>ブンタンキン</t>
    </rPh>
    <phoneticPr fontId="3"/>
  </si>
  <si>
    <t>農業集落排水事業受益者分担金</t>
    <rPh sb="0" eb="6">
      <t>ノウギョウシュウラクハイスイ</t>
    </rPh>
    <rPh sb="6" eb="8">
      <t>ジギョウ</t>
    </rPh>
    <rPh sb="8" eb="11">
      <t>ジュエキシャ</t>
    </rPh>
    <rPh sb="11" eb="14">
      <t>ブンタンキン</t>
    </rPh>
    <phoneticPr fontId="3"/>
  </si>
  <si>
    <t>資本的収入合計</t>
    <rPh sb="0" eb="3">
      <t>シホンテキ</t>
    </rPh>
    <rPh sb="3" eb="5">
      <t>シュウニュウ</t>
    </rPh>
    <rPh sb="5" eb="7">
      <t>ゴウケイ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</si>
  <si>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</si>
  <si>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支出</t>
    <phoneticPr fontId="3"/>
  </si>
  <si>
    <t>古利根川流域下水道建設負担金</t>
    <rPh sb="0" eb="1">
      <t>フル</t>
    </rPh>
    <rPh sb="1" eb="4">
      <t>トネガワ</t>
    </rPh>
    <rPh sb="4" eb="6">
      <t>リュウイキ</t>
    </rPh>
    <rPh sb="6" eb="9">
      <t>ゲスイドウ</t>
    </rPh>
    <rPh sb="9" eb="11">
      <t>ケンセツ</t>
    </rPh>
    <rPh sb="11" eb="14">
      <t>フタンキン</t>
    </rPh>
    <phoneticPr fontId="3"/>
  </si>
  <si>
    <t>職員給与費、旅費など</t>
    <rPh sb="0" eb="2">
      <t>ショクイン</t>
    </rPh>
    <rPh sb="2" eb="4">
      <t>キュウヨ</t>
    </rPh>
    <rPh sb="4" eb="5">
      <t>ヒ</t>
    </rPh>
    <rPh sb="6" eb="8">
      <t>リョヒ</t>
    </rPh>
    <phoneticPr fontId="3"/>
  </si>
  <si>
    <t>企業債償還金</t>
    <rPh sb="0" eb="3">
      <t>キギョウサイ</t>
    </rPh>
    <rPh sb="3" eb="6">
      <t>ショウカンキン</t>
    </rPh>
    <phoneticPr fontId="3"/>
  </si>
  <si>
    <t>長期借入金元金償還</t>
    <rPh sb="0" eb="2">
      <t>チョウキ</t>
    </rPh>
    <rPh sb="2" eb="4">
      <t>カリイレ</t>
    </rPh>
    <rPh sb="4" eb="5">
      <t>キン</t>
    </rPh>
    <rPh sb="5" eb="7">
      <t>ガンキン</t>
    </rPh>
    <rPh sb="7" eb="9">
      <t>ショウカン</t>
    </rPh>
    <phoneticPr fontId="3"/>
  </si>
  <si>
    <t>貸付金</t>
    <rPh sb="0" eb="2">
      <t>カシツケ</t>
    </rPh>
    <rPh sb="2" eb="3">
      <t>キン</t>
    </rPh>
    <phoneticPr fontId="3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</si>
  <si>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3"/>
  </si>
  <si>
    <t>農業集落排</t>
    <rPh sb="0" eb="2">
      <t>ノウギョウ</t>
    </rPh>
    <rPh sb="2" eb="4">
      <t>シュウラク</t>
    </rPh>
    <rPh sb="4" eb="5">
      <t>ハイ</t>
    </rPh>
    <phoneticPr fontId="3"/>
  </si>
  <si>
    <t>水事業収益</t>
    <phoneticPr fontId="3"/>
  </si>
  <si>
    <t>水事業資本</t>
    <rPh sb="3" eb="5">
      <t>シホン</t>
    </rPh>
    <phoneticPr fontId="3"/>
  </si>
  <si>
    <t>的収入</t>
    <phoneticPr fontId="3"/>
  </si>
  <si>
    <t>水事業費用</t>
    <phoneticPr fontId="3"/>
  </si>
  <si>
    <t>的支出</t>
    <phoneticPr fontId="3"/>
  </si>
  <si>
    <t>資産減耗費</t>
    <rPh sb="0" eb="2">
      <t>シサン</t>
    </rPh>
    <rPh sb="2" eb="5">
      <t>ゲンモウヒ</t>
    </rPh>
    <phoneticPr fontId="3"/>
  </si>
  <si>
    <t>汚水管渠
建設改良費</t>
    <rPh sb="0" eb="2">
      <t>オスイ</t>
    </rPh>
    <rPh sb="2" eb="3">
      <t>カン</t>
    </rPh>
    <rPh sb="3" eb="4">
      <t>キョ</t>
    </rPh>
    <rPh sb="5" eb="7">
      <t>ケンセツ</t>
    </rPh>
    <rPh sb="7" eb="9">
      <t>カイリョウ</t>
    </rPh>
    <rPh sb="9" eb="10">
      <t>ヒ</t>
    </rPh>
    <phoneticPr fontId="1"/>
  </si>
  <si>
    <t>汚水ポンプ場
建設改良費</t>
    <rPh sb="0" eb="2">
      <t>オスイ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</si>
  <si>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雨水ポンプ場
建設改良費</t>
    <rPh sb="0" eb="2">
      <t>ウスイ</t>
    </rPh>
    <rPh sb="5" eb="6">
      <t>ジョウ</t>
    </rPh>
    <rPh sb="7" eb="9">
      <t>ケンセツ</t>
    </rPh>
    <rPh sb="9" eb="11">
      <t>カイリョウ</t>
    </rPh>
    <rPh sb="11" eb="12">
      <t>ヒ</t>
    </rPh>
    <phoneticPr fontId="1"/>
  </si>
  <si>
    <t>流域下水道
建設費</t>
    <rPh sb="0" eb="2">
      <t>リュウイキ</t>
    </rPh>
    <rPh sb="2" eb="5">
      <t>ゲスイドウ</t>
    </rPh>
    <rPh sb="6" eb="8">
      <t>ケンセツ</t>
    </rPh>
    <rPh sb="8" eb="9">
      <t>ヒ</t>
    </rPh>
    <phoneticPr fontId="1"/>
  </si>
  <si>
    <t>事務費</t>
    <rPh sb="0" eb="3">
      <t>ジムヒ</t>
    </rPh>
    <phoneticPr fontId="1"/>
  </si>
  <si>
    <t>汚水管渠
建設改良費</t>
    <rPh sb="0" eb="4">
      <t>オスイカンキョ</t>
    </rPh>
    <rPh sb="5" eb="7">
      <t>ケンセツ</t>
    </rPh>
    <rPh sb="7" eb="9">
      <t>カイリョウ</t>
    </rPh>
    <rPh sb="9" eb="10">
      <t>ヒ</t>
    </rPh>
    <phoneticPr fontId="3"/>
  </si>
  <si>
    <t>処理場
建設改良費</t>
    <rPh sb="0" eb="3">
      <t>ショリジョウ</t>
    </rPh>
    <rPh sb="4" eb="6">
      <t>ケンセツ</t>
    </rPh>
    <rPh sb="6" eb="8">
      <t>カイリョウ</t>
    </rPh>
    <rPh sb="8" eb="9">
      <t>ヒ</t>
    </rPh>
    <phoneticPr fontId="3"/>
  </si>
  <si>
    <t>構築物、機械及び装置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</si>
  <si>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下水道管布設工事など</t>
    <rPh sb="0" eb="3">
      <t>ゲスイドウ</t>
    </rPh>
    <rPh sb="3" eb="4">
      <t>カン</t>
    </rPh>
    <rPh sb="4" eb="6">
      <t>フセツ</t>
    </rPh>
    <rPh sb="6" eb="8">
      <t>コウジ</t>
    </rPh>
    <phoneticPr fontId="1"/>
  </si>
  <si>
    <t>下水道管布設替工事など</t>
    <rPh sb="0" eb="4">
      <t>ゲスイドウカン</t>
    </rPh>
    <rPh sb="4" eb="7">
      <t>フセツガ</t>
    </rPh>
    <rPh sb="7" eb="9">
      <t>コウジ</t>
    </rPh>
    <phoneticPr fontId="1"/>
  </si>
  <si>
    <t>４</t>
    <phoneticPr fontId="2"/>
  </si>
  <si>
    <t>５</t>
    <phoneticPr fontId="2"/>
  </si>
  <si>
    <t>構築物、機械及び装置など</t>
    <rPh sb="0" eb="3">
      <t>コウチクブツ</t>
    </rPh>
    <rPh sb="4" eb="6">
      <t>キカイ</t>
    </rPh>
    <rPh sb="6" eb="7">
      <t>オヨ</t>
    </rPh>
    <rPh sb="8" eb="10">
      <t>ソウチ</t>
    </rPh>
    <phoneticPr fontId="1"/>
  </si>
  <si>
    <t>長期借入金支払利子など</t>
    <rPh sb="0" eb="2">
      <t>チョウキ</t>
    </rPh>
    <rPh sb="2" eb="4">
      <t>カリイレ</t>
    </rPh>
    <rPh sb="4" eb="5">
      <t>キン</t>
    </rPh>
    <rPh sb="5" eb="7">
      <t>シハラ</t>
    </rPh>
    <rPh sb="7" eb="9">
      <t>リシ</t>
    </rPh>
    <phoneticPr fontId="3"/>
  </si>
  <si>
    <t>施設更新工事など</t>
    <rPh sb="0" eb="2">
      <t>シセツ</t>
    </rPh>
    <rPh sb="2" eb="4">
      <t>コウシン</t>
    </rPh>
    <rPh sb="4" eb="6">
      <t>コウジ</t>
    </rPh>
    <phoneticPr fontId="1"/>
  </si>
  <si>
    <t>比較（Ｃ）－（Ａ）</t>
    <rPh sb="0" eb="2">
      <t>ヒカク</t>
    </rPh>
    <phoneticPr fontId="3"/>
  </si>
  <si>
    <t>比較（Ｃ）－（Ｂ）</t>
    <rPh sb="0" eb="2">
      <t>ヒカク</t>
    </rPh>
    <phoneticPr fontId="3"/>
  </si>
  <si>
    <t>比較（Ｃ）－（Ｄ）</t>
    <rPh sb="0" eb="2">
      <t>ヒカク</t>
    </rPh>
    <phoneticPr fontId="3"/>
  </si>
  <si>
    <t>※資本的収入が資本的支出に対して不足する額は、減価償却費などの現金支出を伴わない費用などで補てんします。</t>
    <rPh sb="1" eb="4">
      <t>シホンテキ</t>
    </rPh>
    <rPh sb="4" eb="6">
      <t>シュウニュウ</t>
    </rPh>
    <rPh sb="7" eb="10">
      <t>シホンテキ</t>
    </rPh>
    <rPh sb="10" eb="12">
      <t>シシュツ</t>
    </rPh>
    <rPh sb="13" eb="14">
      <t>タイ</t>
    </rPh>
    <rPh sb="16" eb="18">
      <t>フソク</t>
    </rPh>
    <rPh sb="20" eb="21">
      <t>ガク</t>
    </rPh>
    <rPh sb="23" eb="25">
      <t>ゲンカ</t>
    </rPh>
    <rPh sb="25" eb="27">
      <t>ショウキャク</t>
    </rPh>
    <rPh sb="27" eb="28">
      <t>ヒ</t>
    </rPh>
    <rPh sb="31" eb="33">
      <t>ゲンキン</t>
    </rPh>
    <rPh sb="33" eb="35">
      <t>シシュツ</t>
    </rPh>
    <rPh sb="36" eb="37">
      <t>トモナ</t>
    </rPh>
    <rPh sb="40" eb="42">
      <t>ヒヨウ</t>
    </rPh>
    <phoneticPr fontId="3"/>
  </si>
  <si>
    <t>令和５年度下水道事業会計予算（款・項別）査定状況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5" eb="16">
      <t>カン</t>
    </rPh>
    <rPh sb="17" eb="18">
      <t>コウ</t>
    </rPh>
    <rPh sb="18" eb="19">
      <t>ベツ</t>
    </rPh>
    <rPh sb="20" eb="22">
      <t>サテイ</t>
    </rPh>
    <rPh sb="22" eb="24">
      <t>ジョウキョウ</t>
    </rPh>
    <phoneticPr fontId="3"/>
  </si>
  <si>
    <t>令和５年度
要求額
（Ａ）</t>
    <rPh sb="0" eb="2">
      <t>レイワ</t>
    </rPh>
    <rPh sb="3" eb="5">
      <t>ネンド</t>
    </rPh>
    <rPh sb="6" eb="9">
      <t>ヨウキュウガク</t>
    </rPh>
    <phoneticPr fontId="3"/>
  </si>
  <si>
    <t>令和５年度
上下水道経営課
査定額（Ｂ）</t>
    <rPh sb="0" eb="2">
      <t>レイワ</t>
    </rPh>
    <rPh sb="3" eb="5">
      <t>ネンド</t>
    </rPh>
    <rPh sb="6" eb="10">
      <t>ジョウゲスイドウ</t>
    </rPh>
    <rPh sb="10" eb="12">
      <t>ケイエイ</t>
    </rPh>
    <rPh sb="12" eb="13">
      <t>カ</t>
    </rPh>
    <rPh sb="14" eb="16">
      <t>サテイ</t>
    </rPh>
    <rPh sb="16" eb="17">
      <t>ガク</t>
    </rPh>
    <phoneticPr fontId="3"/>
  </si>
  <si>
    <t>令和５年度
最終査定額
（Ｃ）</t>
    <rPh sb="0" eb="2">
      <t>レイワ</t>
    </rPh>
    <rPh sb="3" eb="5">
      <t>ネンド</t>
    </rPh>
    <rPh sb="6" eb="8">
      <t>サイシュウ</t>
    </rPh>
    <rPh sb="8" eb="10">
      <t>サテイ</t>
    </rPh>
    <rPh sb="10" eb="11">
      <t>ガク</t>
    </rPh>
    <phoneticPr fontId="3"/>
  </si>
  <si>
    <t>令和４年度
予算額
（Ｄ）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3"/>
  </si>
  <si>
    <t>令和５年度下水道事業会計予算査定状況</t>
    <rPh sb="5" eb="6">
      <t>シタ</t>
    </rPh>
    <rPh sb="6" eb="8">
      <t>スイドウ</t>
    </rPh>
    <rPh sb="8" eb="10">
      <t>ジギョウ</t>
    </rPh>
    <rPh sb="10" eb="12">
      <t>カイケイ</t>
    </rPh>
    <rPh sb="12" eb="14">
      <t>ヨサン</t>
    </rPh>
    <rPh sb="14" eb="16">
      <t>サテイ</t>
    </rPh>
    <rPh sb="16" eb="18">
      <t>ジョウキョウ</t>
    </rPh>
    <phoneticPr fontId="3"/>
  </si>
  <si>
    <t>普及促進費</t>
    <rPh sb="0" eb="2">
      <t>フキュウ</t>
    </rPh>
    <rPh sb="2" eb="4">
      <t>ソクシン</t>
    </rPh>
    <rPh sb="4" eb="5">
      <t>ヒ</t>
    </rPh>
    <phoneticPr fontId="1"/>
  </si>
  <si>
    <t>使用料徴収委託料</t>
    <rPh sb="0" eb="3">
      <t>シヨウリョウ</t>
    </rPh>
    <rPh sb="3" eb="5">
      <t>チョウシュウ</t>
    </rPh>
    <rPh sb="5" eb="7">
      <t>イタク</t>
    </rPh>
    <rPh sb="7" eb="8">
      <t>リョウ</t>
    </rPh>
    <phoneticPr fontId="3"/>
  </si>
  <si>
    <t>生活保護世帯水洗便所改造資金補助金</t>
    <rPh sb="0" eb="6">
      <t>セイカツホゴセタイ</t>
    </rPh>
    <rPh sb="6" eb="10">
      <t>スイセンベンジョ</t>
    </rPh>
    <rPh sb="10" eb="14">
      <t>カイゾウシキン</t>
    </rPh>
    <rPh sb="14" eb="17">
      <t>ホジョキン</t>
    </rPh>
    <phoneticPr fontId="2"/>
  </si>
  <si>
    <t>※令和５年度要求額（Ａ）、令和５年度上下水道経営課査定額（Ｂ）又は令和４年度当初予算額（Ｄ）が0の場合の増減率は「―」と表記しています。</t>
    <phoneticPr fontId="3"/>
  </si>
  <si>
    <t>皆増</t>
    <rPh sb="0" eb="1">
      <t>ミナ</t>
    </rPh>
    <rPh sb="1" eb="2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</si>
</sst>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;&quot;▲ &quot;#,##0&quot; &quot;"/>
    <numFmt numFmtId="177" formatCode="0.0%&quot; &quot;;&quot;▲ &quot;0.0%&quot; &quot;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vertical="center" wrapText="1"/>
    </xf>
    <xf numFmtId="49" fontId="4" fillId="0" borderId="0" xfId="1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176" fontId="4" fillId="0" borderId="0" xfId="1" applyNumberFormat="1" applyFont="1" applyAlignment="1">
      <alignment vertical="center"/>
    </xf>
    <xf numFmtId="176" fontId="5" fillId="2" borderId="7" xfId="0" applyNumberFormat="1" applyFont="1" applyFill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/>
    <xf numFmtId="177" fontId="4" fillId="0" borderId="0" xfId="1" applyNumberFormat="1" applyFont="1" applyAlignment="1">
      <alignment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4" fillId="0" borderId="9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1" applyNumberFormat="1" applyFont="1" applyAlignment="1"/>
    <xf numFmtId="177" fontId="4" fillId="0" borderId="0" xfId="1" applyNumberFormat="1" applyFont="1" applyAlignment="1">
      <alignment horizontal="right" vertical="center"/>
    </xf>
    <xf numFmtId="177" fontId="5" fillId="2" borderId="22" xfId="0" applyNumberFormat="1" applyFont="1" applyFill="1" applyBorder="1" applyAlignment="1">
      <alignment horizontal="center" vertical="center"/>
    </xf>
    <xf numFmtId="38" fontId="4" fillId="0" borderId="27" xfId="1" applyFont="1" applyBorder="1" applyAlignment="1">
      <alignment vertical="center"/>
    </xf>
    <xf numFmtId="177" fontId="4" fillId="0" borderId="28" xfId="1" applyNumberFormat="1" applyFont="1" applyBorder="1" applyAlignment="1">
      <alignment horizontal="right" vertical="center"/>
    </xf>
    <xf numFmtId="38" fontId="4" fillId="0" borderId="29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176" fontId="4" fillId="0" borderId="32" xfId="1" applyNumberFormat="1" applyFont="1" applyBorder="1" applyAlignment="1">
      <alignment vertical="center"/>
    </xf>
    <xf numFmtId="177" fontId="4" fillId="0" borderId="32" xfId="1" applyNumberFormat="1" applyFont="1" applyBorder="1" applyAlignment="1">
      <alignment horizontal="right" vertical="center"/>
    </xf>
    <xf numFmtId="177" fontId="4" fillId="0" borderId="33" xfId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0" xfId="1" applyFont="1" applyBorder="1" applyAlignment="1">
      <alignment horizontal="distributed" vertical="center" wrapText="1"/>
    </xf>
    <xf numFmtId="49" fontId="4" fillId="0" borderId="0" xfId="1" applyNumberFormat="1" applyFont="1" applyAlignment="1">
      <alignment wrapText="1"/>
    </xf>
    <xf numFmtId="176" fontId="4" fillId="3" borderId="21" xfId="0" applyNumberFormat="1" applyFont="1" applyFill="1" applyBorder="1" applyAlignment="1">
      <alignment horizontal="right" vertical="center"/>
    </xf>
    <xf numFmtId="176" fontId="4" fillId="3" borderId="9" xfId="1" applyNumberFormat="1" applyFont="1" applyFill="1" applyBorder="1" applyAlignment="1">
      <alignment vertical="center"/>
    </xf>
    <xf numFmtId="177" fontId="4" fillId="3" borderId="28" xfId="1" applyNumberFormat="1" applyFont="1" applyFill="1" applyBorder="1" applyAlignment="1">
      <alignment vertical="center"/>
    </xf>
    <xf numFmtId="176" fontId="4" fillId="3" borderId="34" xfId="0" applyNumberFormat="1" applyFont="1" applyFill="1" applyBorder="1" applyAlignment="1">
      <alignment horizontal="right" vertical="center"/>
    </xf>
    <xf numFmtId="176" fontId="4" fillId="3" borderId="32" xfId="1" applyNumberFormat="1" applyFont="1" applyFill="1" applyBorder="1" applyAlignment="1">
      <alignment vertical="center"/>
    </xf>
    <xf numFmtId="177" fontId="4" fillId="3" borderId="33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/>
    </xf>
    <xf numFmtId="49" fontId="4" fillId="0" borderId="10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 wrapText="1" shrinkToFit="1"/>
    </xf>
    <xf numFmtId="49" fontId="4" fillId="0" borderId="5" xfId="0" applyNumberFormat="1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9" xfId="0" applyNumberFormat="1" applyFont="1" applyFill="1" applyBorder="1" applyAlignment="1">
      <alignment vertical="center" wrapText="1" shrinkToFi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Fill="1" applyBorder="1" applyAlignment="1">
      <alignment wrapText="1" shrinkToFit="1"/>
    </xf>
    <xf numFmtId="49" fontId="4" fillId="0" borderId="0" xfId="0" applyNumberFormat="1" applyFont="1" applyBorder="1" applyAlignment="1">
      <alignment vertical="center" wrapText="1" shrinkToFit="1"/>
    </xf>
    <xf numFmtId="49" fontId="4" fillId="0" borderId="2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 shrinkToFit="1"/>
    </xf>
    <xf numFmtId="49" fontId="4" fillId="0" borderId="12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12" xfId="0" applyNumberFormat="1" applyFont="1" applyFill="1" applyBorder="1" applyAlignment="1">
      <alignment vertical="center" wrapText="1" shrinkToFit="1"/>
    </xf>
    <xf numFmtId="49" fontId="4" fillId="0" borderId="6" xfId="0" applyNumberFormat="1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176" fontId="4" fillId="0" borderId="0" xfId="0" applyNumberFormat="1" applyFont="1" applyAlignment="1"/>
    <xf numFmtId="176" fontId="4" fillId="0" borderId="0" xfId="0" applyNumberFormat="1" applyFont="1" applyAlignment="1">
      <alignment horizontal="center"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top"/>
    </xf>
    <xf numFmtId="176" fontId="4" fillId="0" borderId="10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0" xfId="0" applyNumberFormat="1" applyFont="1" applyBorder="1" applyAlignment="1"/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Border="1" applyAlignment="1">
      <alignment horizontal="left"/>
    </xf>
    <xf numFmtId="176" fontId="4" fillId="3" borderId="8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/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/>
    <xf numFmtId="177" fontId="4" fillId="0" borderId="0" xfId="0" applyNumberFormat="1" applyFont="1" applyAlignment="1">
      <alignment horizontal="center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/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left"/>
    </xf>
    <xf numFmtId="177" fontId="4" fillId="0" borderId="0" xfId="0" applyNumberFormat="1" applyFont="1" applyFill="1" applyBorder="1" applyAlignment="1">
      <alignment vertical="center"/>
    </xf>
    <xf numFmtId="177" fontId="4" fillId="3" borderId="22" xfId="0" applyNumberFormat="1" applyFont="1" applyFill="1" applyBorder="1" applyAlignment="1">
      <alignment vertical="center"/>
    </xf>
    <xf numFmtId="176" fontId="4" fillId="3" borderId="37" xfId="0" applyNumberFormat="1" applyFont="1" applyFill="1" applyBorder="1" applyAlignment="1">
      <alignment horizontal="right" vertical="center"/>
    </xf>
    <xf numFmtId="177" fontId="4" fillId="3" borderId="38" xfId="0" applyNumberFormat="1" applyFont="1" applyFill="1" applyBorder="1" applyAlignment="1">
      <alignment vertical="center"/>
    </xf>
    <xf numFmtId="49" fontId="4" fillId="0" borderId="27" xfId="0" applyNumberFormat="1" applyFont="1" applyBorder="1" applyAlignment="1">
      <alignment vertical="center"/>
    </xf>
    <xf numFmtId="0" fontId="4" fillId="0" borderId="28" xfId="0" applyFont="1" applyBorder="1" applyAlignment="1">
      <alignment horizontal="center" vertical="center" wrapText="1" shrinkToFit="1"/>
    </xf>
    <xf numFmtId="49" fontId="4" fillId="0" borderId="29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 wrapText="1" shrinkToFit="1"/>
    </xf>
    <xf numFmtId="49" fontId="4" fillId="0" borderId="39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41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vertical="center"/>
    </xf>
    <xf numFmtId="0" fontId="4" fillId="0" borderId="36" xfId="0" applyFont="1" applyBorder="1" applyAlignment="1">
      <alignment vertical="center" wrapText="1" shrinkToFit="1"/>
    </xf>
    <xf numFmtId="176" fontId="4" fillId="0" borderId="40" xfId="0" applyNumberFormat="1" applyFont="1" applyBorder="1" applyAlignment="1">
      <alignment vertical="center"/>
    </xf>
    <xf numFmtId="0" fontId="4" fillId="0" borderId="42" xfId="0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6" xfId="0" applyNumberFormat="1" applyFont="1" applyBorder="1" applyAlignment="1">
      <alignment vertical="center" wrapText="1" shrinkToFit="1"/>
    </xf>
    <xf numFmtId="177" fontId="4" fillId="0" borderId="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 shrinkToFit="1"/>
    </xf>
    <xf numFmtId="176" fontId="4" fillId="3" borderId="7" xfId="0" applyNumberFormat="1" applyFont="1" applyFill="1" applyBorder="1" applyAlignment="1">
      <alignment horizontal="right" vertical="center"/>
    </xf>
    <xf numFmtId="0" fontId="4" fillId="0" borderId="45" xfId="0" applyFont="1" applyBorder="1" applyAlignment="1">
      <alignment vertical="center" wrapText="1" shrinkToFit="1"/>
    </xf>
    <xf numFmtId="0" fontId="4" fillId="0" borderId="46" xfId="0" applyFont="1" applyBorder="1" applyAlignment="1">
      <alignment vertical="center" wrapText="1" shrinkToFit="1"/>
    </xf>
    <xf numFmtId="177" fontId="4" fillId="0" borderId="22" xfId="0" applyNumberFormat="1" applyFont="1" applyBorder="1" applyAlignment="1">
      <alignment horizontal="right" vertical="center"/>
    </xf>
    <xf numFmtId="49" fontId="4" fillId="0" borderId="47" xfId="0" applyNumberFormat="1" applyFont="1" applyBorder="1" applyAlignment="1">
      <alignment vertical="center" wrapText="1" shrinkToFit="1"/>
    </xf>
    <xf numFmtId="177" fontId="4" fillId="0" borderId="38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47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vertical="center" wrapText="1" shrinkToFit="1"/>
    </xf>
    <xf numFmtId="177" fontId="4" fillId="0" borderId="44" xfId="0" applyNumberFormat="1" applyFont="1" applyBorder="1" applyAlignment="1">
      <alignment horizontal="right" vertical="center"/>
    </xf>
    <xf numFmtId="49" fontId="4" fillId="0" borderId="27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vertical="center"/>
    </xf>
    <xf numFmtId="176" fontId="8" fillId="3" borderId="21" xfId="0" applyNumberFormat="1" applyFont="1" applyFill="1" applyBorder="1" applyAlignment="1">
      <alignment horizontal="right" vertical="center"/>
    </xf>
    <xf numFmtId="177" fontId="4" fillId="3" borderId="44" xfId="0" applyNumberFormat="1" applyFont="1" applyFill="1" applyBorder="1" applyAlignment="1">
      <alignment horizontal="right" vertical="center"/>
    </xf>
    <xf numFmtId="177" fontId="4" fillId="3" borderId="22" xfId="0" applyNumberFormat="1" applyFont="1" applyFill="1" applyBorder="1" applyAlignment="1">
      <alignment horizontal="right" vertical="center"/>
    </xf>
    <xf numFmtId="177" fontId="4" fillId="3" borderId="38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vertical="center" shrinkToFit="1"/>
    </xf>
    <xf numFmtId="176" fontId="4" fillId="3" borderId="43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2" borderId="23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 justifyLastLine="1"/>
    </xf>
    <xf numFmtId="0" fontId="4" fillId="2" borderId="36" xfId="0" applyFont="1" applyFill="1" applyBorder="1" applyAlignment="1">
      <alignment horizontal="center" vertical="center" wrapText="1" justifyLastLine="1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49" fontId="4" fillId="2" borderId="23" xfId="0" applyNumberFormat="1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99"/>
      <color rgb="FFFABF8F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zoomScaleNormal="100" zoomScaleSheetLayoutView="100" workbookViewId="0">
      <selection sqref="A1:M1"/>
    </sheetView>
  </sheetViews>
  <sheetFormatPr defaultRowHeight="12" x14ac:dyDescent="0.15"/>
  <cols>
    <col min="1" max="1" width="2" style="1" customWidth="1"/>
    <col min="2" max="3" width="13.625" style="2" customWidth="1"/>
    <col min="4" max="7" width="15.625" style="6" customWidth="1"/>
    <col min="8" max="8" width="12.625" style="11" customWidth="1"/>
    <col min="9" max="9" width="15.625" style="6" customWidth="1"/>
    <col min="10" max="10" width="12.625" style="11" customWidth="1"/>
    <col min="11" max="12" width="15.625" style="6" customWidth="1"/>
    <col min="13" max="13" width="12.625" style="11" customWidth="1"/>
    <col min="14" max="14" width="3.125" style="1" customWidth="1"/>
    <col min="15" max="16384" width="9" style="1"/>
  </cols>
  <sheetData>
    <row r="1" spans="1:13" ht="17.25" x14ac:dyDescent="0.15">
      <c r="A1" s="168" t="s">
        <v>170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x14ac:dyDescent="0.15">
      <c r="M2" s="16"/>
    </row>
    <row r="3" spans="1:13" x14ac:dyDescent="0.15">
      <c r="A3" s="169" t="s">
        <v>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12.75" thickBot="1" x14ac:dyDescent="0.2">
      <c r="B4" s="2" t="s">
        <v>1</v>
      </c>
      <c r="M4" s="16" t="s">
        <v>2</v>
      </c>
    </row>
    <row r="5" spans="1:13" ht="20.100000000000001" customHeight="1" x14ac:dyDescent="0.15">
      <c r="A5" s="160" t="s">
        <v>3</v>
      </c>
      <c r="B5" s="161"/>
      <c r="C5" s="164" t="s">
        <v>4</v>
      </c>
      <c r="D5" s="166" t="s">
        <v>171</v>
      </c>
      <c r="E5" s="166" t="s">
        <v>172</v>
      </c>
      <c r="F5" s="166" t="s">
        <v>173</v>
      </c>
      <c r="G5" s="149" t="s">
        <v>166</v>
      </c>
      <c r="H5" s="150"/>
      <c r="I5" s="151" t="s">
        <v>167</v>
      </c>
      <c r="J5" s="152"/>
      <c r="K5" s="153" t="s">
        <v>174</v>
      </c>
      <c r="L5" s="155" t="s">
        <v>168</v>
      </c>
      <c r="M5" s="156"/>
    </row>
    <row r="6" spans="1:13" ht="20.100000000000001" customHeight="1" x14ac:dyDescent="0.15">
      <c r="A6" s="162"/>
      <c r="B6" s="163"/>
      <c r="C6" s="165"/>
      <c r="D6" s="167"/>
      <c r="E6" s="167"/>
      <c r="F6" s="167"/>
      <c r="G6" s="7"/>
      <c r="H6" s="12" t="s">
        <v>5</v>
      </c>
      <c r="I6" s="7"/>
      <c r="J6" s="17" t="s">
        <v>5</v>
      </c>
      <c r="K6" s="154"/>
      <c r="L6" s="7"/>
      <c r="M6" s="17" t="s">
        <v>5</v>
      </c>
    </row>
    <row r="7" spans="1:13" ht="27.95" customHeight="1" x14ac:dyDescent="0.15">
      <c r="A7" s="18">
        <v>1</v>
      </c>
      <c r="B7" s="25" t="s">
        <v>6</v>
      </c>
      <c r="C7" s="26"/>
      <c r="D7" s="8">
        <v>3930986</v>
      </c>
      <c r="E7" s="8">
        <v>3897024</v>
      </c>
      <c r="F7" s="8">
        <v>3885363</v>
      </c>
      <c r="G7" s="8">
        <v>-45623</v>
      </c>
      <c r="H7" s="13">
        <v>-1.1605994017785868E-2</v>
      </c>
      <c r="I7" s="8">
        <v>-11661</v>
      </c>
      <c r="J7" s="19">
        <v>-2.9922833423658671E-3</v>
      </c>
      <c r="K7" s="32">
        <v>3796576</v>
      </c>
      <c r="L7" s="33">
        <v>88787</v>
      </c>
      <c r="M7" s="34">
        <v>2.3386072081791592E-2</v>
      </c>
    </row>
    <row r="8" spans="1:13" ht="27.95" customHeight="1" x14ac:dyDescent="0.15">
      <c r="A8" s="20"/>
      <c r="B8" s="27" t="s">
        <v>7</v>
      </c>
      <c r="C8" s="26" t="s">
        <v>8</v>
      </c>
      <c r="D8" s="8">
        <v>1841034</v>
      </c>
      <c r="E8" s="8">
        <v>1827321</v>
      </c>
      <c r="F8" s="8">
        <v>1817283</v>
      </c>
      <c r="G8" s="8">
        <v>-23751</v>
      </c>
      <c r="H8" s="13">
        <v>-1.2900902427657502E-2</v>
      </c>
      <c r="I8" s="8">
        <v>-10038</v>
      </c>
      <c r="J8" s="19">
        <v>-5.4932877146379863E-3</v>
      </c>
      <c r="K8" s="32">
        <v>1849568</v>
      </c>
      <c r="L8" s="33">
        <v>-32285</v>
      </c>
      <c r="M8" s="34">
        <v>-1.7455427429540305E-2</v>
      </c>
    </row>
    <row r="9" spans="1:13" ht="27.95" customHeight="1" x14ac:dyDescent="0.15">
      <c r="A9" s="20"/>
      <c r="B9" s="27"/>
      <c r="C9" s="26" t="s">
        <v>9</v>
      </c>
      <c r="D9" s="8">
        <v>2089951</v>
      </c>
      <c r="E9" s="8">
        <v>2069702</v>
      </c>
      <c r="F9" s="8">
        <v>2068079</v>
      </c>
      <c r="G9" s="8">
        <v>-21872</v>
      </c>
      <c r="H9" s="13">
        <v>-1.0465317129444662E-2</v>
      </c>
      <c r="I9" s="8">
        <v>-1623</v>
      </c>
      <c r="J9" s="19">
        <v>-7.8417086131240144E-4</v>
      </c>
      <c r="K9" s="32">
        <v>1947007</v>
      </c>
      <c r="L9" s="33">
        <v>121072</v>
      </c>
      <c r="M9" s="34">
        <v>6.2183649057245299E-2</v>
      </c>
    </row>
    <row r="10" spans="1:13" ht="27.95" customHeight="1" x14ac:dyDescent="0.15">
      <c r="A10" s="21"/>
      <c r="B10" s="28"/>
      <c r="C10" s="26" t="s">
        <v>10</v>
      </c>
      <c r="D10" s="8">
        <v>1</v>
      </c>
      <c r="E10" s="8">
        <v>1</v>
      </c>
      <c r="F10" s="8">
        <v>1</v>
      </c>
      <c r="G10" s="8">
        <v>0</v>
      </c>
      <c r="H10" s="13">
        <v>0</v>
      </c>
      <c r="I10" s="8">
        <v>0</v>
      </c>
      <c r="J10" s="19">
        <v>0</v>
      </c>
      <c r="K10" s="32">
        <v>1</v>
      </c>
      <c r="L10" s="33">
        <v>0</v>
      </c>
      <c r="M10" s="34">
        <v>0</v>
      </c>
    </row>
    <row r="11" spans="1:13" ht="27.95" customHeight="1" x14ac:dyDescent="0.15">
      <c r="A11" s="18">
        <v>2</v>
      </c>
      <c r="B11" s="25" t="s">
        <v>11</v>
      </c>
      <c r="C11" s="26"/>
      <c r="D11" s="8">
        <v>644835</v>
      </c>
      <c r="E11" s="8">
        <v>621280</v>
      </c>
      <c r="F11" s="8">
        <v>621280</v>
      </c>
      <c r="G11" s="8">
        <v>-23555</v>
      </c>
      <c r="H11" s="13">
        <v>-3.65287244023665E-2</v>
      </c>
      <c r="I11" s="8">
        <v>0</v>
      </c>
      <c r="J11" s="19">
        <v>0</v>
      </c>
      <c r="K11" s="32">
        <v>599569</v>
      </c>
      <c r="L11" s="33">
        <v>21711</v>
      </c>
      <c r="M11" s="34">
        <v>3.621101157664923E-2</v>
      </c>
    </row>
    <row r="12" spans="1:13" ht="27.95" customHeight="1" x14ac:dyDescent="0.15">
      <c r="A12" s="20"/>
      <c r="B12" s="27" t="s">
        <v>7</v>
      </c>
      <c r="C12" s="26" t="s">
        <v>8</v>
      </c>
      <c r="D12" s="8">
        <v>158017</v>
      </c>
      <c r="E12" s="8">
        <v>158017</v>
      </c>
      <c r="F12" s="8">
        <v>158017</v>
      </c>
      <c r="G12" s="8">
        <v>0</v>
      </c>
      <c r="H12" s="13">
        <v>0</v>
      </c>
      <c r="I12" s="8">
        <v>0</v>
      </c>
      <c r="J12" s="19">
        <v>0</v>
      </c>
      <c r="K12" s="32">
        <v>157026</v>
      </c>
      <c r="L12" s="33">
        <v>991</v>
      </c>
      <c r="M12" s="34">
        <v>6.3110567676690488E-3</v>
      </c>
    </row>
    <row r="13" spans="1:13" ht="27.95" customHeight="1" x14ac:dyDescent="0.15">
      <c r="A13" s="20"/>
      <c r="B13" s="27"/>
      <c r="C13" s="26" t="s">
        <v>9</v>
      </c>
      <c r="D13" s="8">
        <v>486817</v>
      </c>
      <c r="E13" s="8">
        <v>463262</v>
      </c>
      <c r="F13" s="8">
        <v>463262</v>
      </c>
      <c r="G13" s="8">
        <v>-23555</v>
      </c>
      <c r="H13" s="13">
        <v>-4.8385738378076359E-2</v>
      </c>
      <c r="I13" s="8">
        <v>0</v>
      </c>
      <c r="J13" s="19">
        <v>0</v>
      </c>
      <c r="K13" s="32">
        <v>442542</v>
      </c>
      <c r="L13" s="33">
        <v>20720</v>
      </c>
      <c r="M13" s="34">
        <v>4.6820414785489289E-2</v>
      </c>
    </row>
    <row r="14" spans="1:13" ht="27.95" customHeight="1" x14ac:dyDescent="0.15">
      <c r="A14" s="21"/>
      <c r="B14" s="28"/>
      <c r="C14" s="26" t="s">
        <v>10</v>
      </c>
      <c r="D14" s="8">
        <v>1</v>
      </c>
      <c r="E14" s="8">
        <v>1</v>
      </c>
      <c r="F14" s="8">
        <v>1</v>
      </c>
      <c r="G14" s="8">
        <v>0</v>
      </c>
      <c r="H14" s="13">
        <v>0</v>
      </c>
      <c r="I14" s="8">
        <v>0</v>
      </c>
      <c r="J14" s="19">
        <v>0</v>
      </c>
      <c r="K14" s="32">
        <v>1</v>
      </c>
      <c r="L14" s="33">
        <v>0</v>
      </c>
      <c r="M14" s="34">
        <v>0</v>
      </c>
    </row>
    <row r="15" spans="1:13" ht="27.95" customHeight="1" thickBot="1" x14ac:dyDescent="0.2">
      <c r="A15" s="157" t="s">
        <v>12</v>
      </c>
      <c r="B15" s="158"/>
      <c r="C15" s="159"/>
      <c r="D15" s="22">
        <v>4575821</v>
      </c>
      <c r="E15" s="22">
        <v>4518304</v>
      </c>
      <c r="F15" s="22">
        <v>4506643</v>
      </c>
      <c r="G15" s="22">
        <v>-69178</v>
      </c>
      <c r="H15" s="23">
        <v>-1.5118161309194569E-2</v>
      </c>
      <c r="I15" s="22">
        <v>-11661</v>
      </c>
      <c r="J15" s="24">
        <v>-2.5808356409838737E-3</v>
      </c>
      <c r="K15" s="35">
        <v>4396145</v>
      </c>
      <c r="L15" s="36">
        <v>110498</v>
      </c>
      <c r="M15" s="37">
        <v>2.5135203684136898E-2</v>
      </c>
    </row>
    <row r="16" spans="1:13" x14ac:dyDescent="0.15">
      <c r="B16" s="29"/>
      <c r="C16" s="30"/>
      <c r="D16" s="9"/>
      <c r="E16" s="9"/>
      <c r="F16" s="9"/>
      <c r="G16" s="9"/>
      <c r="H16" s="14"/>
      <c r="I16" s="9"/>
      <c r="J16" s="14"/>
      <c r="K16" s="9"/>
      <c r="L16" s="9"/>
      <c r="M16" s="14"/>
    </row>
    <row r="17" spans="1:13" ht="12.75" thickBot="1" x14ac:dyDescent="0.2">
      <c r="B17" s="2" t="s">
        <v>13</v>
      </c>
      <c r="M17" s="16" t="s">
        <v>2</v>
      </c>
    </row>
    <row r="18" spans="1:13" ht="20.100000000000001" customHeight="1" x14ac:dyDescent="0.15">
      <c r="A18" s="160" t="s">
        <v>3</v>
      </c>
      <c r="B18" s="161"/>
      <c r="C18" s="164" t="s">
        <v>4</v>
      </c>
      <c r="D18" s="166" t="s">
        <v>171</v>
      </c>
      <c r="E18" s="166" t="s">
        <v>172</v>
      </c>
      <c r="F18" s="166" t="s">
        <v>173</v>
      </c>
      <c r="G18" s="149" t="s">
        <v>166</v>
      </c>
      <c r="H18" s="150"/>
      <c r="I18" s="151" t="s">
        <v>167</v>
      </c>
      <c r="J18" s="152"/>
      <c r="K18" s="153" t="s">
        <v>174</v>
      </c>
      <c r="L18" s="155" t="s">
        <v>168</v>
      </c>
      <c r="M18" s="156"/>
    </row>
    <row r="19" spans="1:13" ht="20.100000000000001" customHeight="1" x14ac:dyDescent="0.15">
      <c r="A19" s="162"/>
      <c r="B19" s="163"/>
      <c r="C19" s="165"/>
      <c r="D19" s="167"/>
      <c r="E19" s="167"/>
      <c r="F19" s="167"/>
      <c r="G19" s="7"/>
      <c r="H19" s="12" t="s">
        <v>5</v>
      </c>
      <c r="I19" s="7"/>
      <c r="J19" s="17" t="s">
        <v>5</v>
      </c>
      <c r="K19" s="154"/>
      <c r="L19" s="7"/>
      <c r="M19" s="17" t="s">
        <v>5</v>
      </c>
    </row>
    <row r="20" spans="1:13" ht="27.95" customHeight="1" x14ac:dyDescent="0.15">
      <c r="A20" s="18">
        <v>1</v>
      </c>
      <c r="B20" s="25" t="s">
        <v>6</v>
      </c>
      <c r="C20" s="26"/>
      <c r="D20" s="8">
        <v>3815688</v>
      </c>
      <c r="E20" s="8">
        <v>3786086</v>
      </c>
      <c r="F20" s="8">
        <v>3776587</v>
      </c>
      <c r="G20" s="8">
        <v>-39101</v>
      </c>
      <c r="H20" s="13">
        <v>-1.024743113168582E-2</v>
      </c>
      <c r="I20" s="8">
        <v>-9499</v>
      </c>
      <c r="J20" s="19">
        <v>-2.5089234634395521E-3</v>
      </c>
      <c r="K20" s="32">
        <v>3744901</v>
      </c>
      <c r="L20" s="33">
        <v>31686</v>
      </c>
      <c r="M20" s="34">
        <v>8.4611048462963374E-3</v>
      </c>
    </row>
    <row r="21" spans="1:13" ht="27.95" customHeight="1" x14ac:dyDescent="0.15">
      <c r="A21" s="20"/>
      <c r="B21" s="27" t="s">
        <v>14</v>
      </c>
      <c r="C21" s="26" t="s">
        <v>15</v>
      </c>
      <c r="D21" s="8">
        <v>3608715</v>
      </c>
      <c r="E21" s="8">
        <v>3575726</v>
      </c>
      <c r="F21" s="8">
        <v>3566646</v>
      </c>
      <c r="G21" s="8">
        <v>-42069</v>
      </c>
      <c r="H21" s="13">
        <v>-1.1657612197139426E-2</v>
      </c>
      <c r="I21" s="8">
        <v>-9080</v>
      </c>
      <c r="J21" s="19">
        <v>-2.539344457601058E-3</v>
      </c>
      <c r="K21" s="32">
        <v>3529000</v>
      </c>
      <c r="L21" s="33">
        <v>37646</v>
      </c>
      <c r="M21" s="34">
        <v>1.0667611221309152E-2</v>
      </c>
    </row>
    <row r="22" spans="1:13" ht="27.95" customHeight="1" x14ac:dyDescent="0.15">
      <c r="A22" s="20"/>
      <c r="B22" s="27"/>
      <c r="C22" s="26" t="s">
        <v>16</v>
      </c>
      <c r="D22" s="8">
        <v>201673</v>
      </c>
      <c r="E22" s="8">
        <v>205060</v>
      </c>
      <c r="F22" s="8">
        <v>204641</v>
      </c>
      <c r="G22" s="8">
        <v>2968</v>
      </c>
      <c r="H22" s="13">
        <v>1.4716893188478379E-2</v>
      </c>
      <c r="I22" s="8">
        <v>-419</v>
      </c>
      <c r="J22" s="19">
        <v>-2.0433043987125718E-3</v>
      </c>
      <c r="K22" s="32">
        <v>210601</v>
      </c>
      <c r="L22" s="33">
        <v>-5960</v>
      </c>
      <c r="M22" s="34">
        <v>-2.8299960588981057E-2</v>
      </c>
    </row>
    <row r="23" spans="1:13" ht="27.95" customHeight="1" x14ac:dyDescent="0.15">
      <c r="A23" s="20"/>
      <c r="B23" s="27"/>
      <c r="C23" s="26" t="s">
        <v>17</v>
      </c>
      <c r="D23" s="8">
        <v>300</v>
      </c>
      <c r="E23" s="8">
        <v>300</v>
      </c>
      <c r="F23" s="8">
        <v>300</v>
      </c>
      <c r="G23" s="8">
        <v>0</v>
      </c>
      <c r="H23" s="13">
        <v>0</v>
      </c>
      <c r="I23" s="8">
        <v>0</v>
      </c>
      <c r="J23" s="19">
        <v>0</v>
      </c>
      <c r="K23" s="32">
        <v>300</v>
      </c>
      <c r="L23" s="33">
        <v>0</v>
      </c>
      <c r="M23" s="34">
        <v>0</v>
      </c>
    </row>
    <row r="24" spans="1:13" ht="27.95" customHeight="1" x14ac:dyDescent="0.15">
      <c r="A24" s="21"/>
      <c r="B24" s="28"/>
      <c r="C24" s="26" t="s">
        <v>18</v>
      </c>
      <c r="D24" s="8">
        <v>5000</v>
      </c>
      <c r="E24" s="8">
        <v>5000</v>
      </c>
      <c r="F24" s="8">
        <v>5000</v>
      </c>
      <c r="G24" s="8">
        <v>0</v>
      </c>
      <c r="H24" s="13">
        <v>0</v>
      </c>
      <c r="I24" s="8">
        <v>0</v>
      </c>
      <c r="J24" s="19">
        <v>0</v>
      </c>
      <c r="K24" s="32">
        <v>5000</v>
      </c>
      <c r="L24" s="33">
        <v>0</v>
      </c>
      <c r="M24" s="34">
        <v>0</v>
      </c>
    </row>
    <row r="25" spans="1:13" ht="27.95" customHeight="1" x14ac:dyDescent="0.15">
      <c r="A25" s="18">
        <v>2</v>
      </c>
      <c r="B25" s="25" t="s">
        <v>11</v>
      </c>
      <c r="C25" s="26"/>
      <c r="D25" s="8">
        <v>665954</v>
      </c>
      <c r="E25" s="8">
        <v>640055</v>
      </c>
      <c r="F25" s="8">
        <v>640055</v>
      </c>
      <c r="G25" s="8">
        <v>-25899</v>
      </c>
      <c r="H25" s="13">
        <v>-3.8890073488559267E-2</v>
      </c>
      <c r="I25" s="8">
        <v>0</v>
      </c>
      <c r="J25" s="19">
        <v>0</v>
      </c>
      <c r="K25" s="32">
        <v>601341</v>
      </c>
      <c r="L25" s="33">
        <v>38714</v>
      </c>
      <c r="M25" s="34">
        <v>6.4379445273147845E-2</v>
      </c>
    </row>
    <row r="26" spans="1:13" ht="27.95" customHeight="1" x14ac:dyDescent="0.15">
      <c r="A26" s="20"/>
      <c r="B26" s="27" t="s">
        <v>14</v>
      </c>
      <c r="C26" s="26" t="s">
        <v>15</v>
      </c>
      <c r="D26" s="8">
        <v>605267</v>
      </c>
      <c r="E26" s="8">
        <v>582583</v>
      </c>
      <c r="F26" s="8">
        <v>582583</v>
      </c>
      <c r="G26" s="8">
        <v>-22684</v>
      </c>
      <c r="H26" s="13">
        <v>-3.7477675141714316E-2</v>
      </c>
      <c r="I26" s="8">
        <v>0</v>
      </c>
      <c r="J26" s="19">
        <v>0</v>
      </c>
      <c r="K26" s="32">
        <v>540794</v>
      </c>
      <c r="L26" s="33">
        <v>41789</v>
      </c>
      <c r="M26" s="34">
        <v>7.7273416495005492E-2</v>
      </c>
    </row>
    <row r="27" spans="1:13" ht="27.95" customHeight="1" x14ac:dyDescent="0.15">
      <c r="A27" s="20"/>
      <c r="B27" s="27"/>
      <c r="C27" s="26" t="s">
        <v>16</v>
      </c>
      <c r="D27" s="8">
        <v>55637</v>
      </c>
      <c r="E27" s="8">
        <v>52422</v>
      </c>
      <c r="F27" s="8">
        <v>52422</v>
      </c>
      <c r="G27" s="8">
        <v>-3215</v>
      </c>
      <c r="H27" s="13">
        <v>-5.7785286769595774E-2</v>
      </c>
      <c r="I27" s="8">
        <v>0</v>
      </c>
      <c r="J27" s="19">
        <v>0</v>
      </c>
      <c r="K27" s="32">
        <v>55497</v>
      </c>
      <c r="L27" s="33">
        <v>-3075</v>
      </c>
      <c r="M27" s="34">
        <v>-5.5408400454078598E-2</v>
      </c>
    </row>
    <row r="28" spans="1:13" ht="27.95" customHeight="1" x14ac:dyDescent="0.15">
      <c r="A28" s="20"/>
      <c r="B28" s="27"/>
      <c r="C28" s="26" t="s">
        <v>17</v>
      </c>
      <c r="D28" s="8">
        <v>50</v>
      </c>
      <c r="E28" s="8">
        <v>50</v>
      </c>
      <c r="F28" s="8">
        <v>50</v>
      </c>
      <c r="G28" s="8">
        <v>0</v>
      </c>
      <c r="H28" s="13">
        <v>0</v>
      </c>
      <c r="I28" s="8">
        <v>0</v>
      </c>
      <c r="J28" s="19">
        <v>0</v>
      </c>
      <c r="K28" s="32">
        <v>50</v>
      </c>
      <c r="L28" s="33">
        <v>0</v>
      </c>
      <c r="M28" s="34">
        <v>0</v>
      </c>
    </row>
    <row r="29" spans="1:13" ht="27.95" customHeight="1" x14ac:dyDescent="0.15">
      <c r="A29" s="21"/>
      <c r="B29" s="28"/>
      <c r="C29" s="26" t="s">
        <v>18</v>
      </c>
      <c r="D29" s="8">
        <v>5000</v>
      </c>
      <c r="E29" s="8">
        <v>5000</v>
      </c>
      <c r="F29" s="8">
        <v>5000</v>
      </c>
      <c r="G29" s="8">
        <v>0</v>
      </c>
      <c r="H29" s="13">
        <v>0</v>
      </c>
      <c r="I29" s="8">
        <v>0</v>
      </c>
      <c r="J29" s="19">
        <v>0</v>
      </c>
      <c r="K29" s="32">
        <v>5000</v>
      </c>
      <c r="L29" s="33">
        <v>0</v>
      </c>
      <c r="M29" s="34">
        <v>0</v>
      </c>
    </row>
    <row r="30" spans="1:13" ht="27.95" customHeight="1" thickBot="1" x14ac:dyDescent="0.2">
      <c r="A30" s="157" t="s">
        <v>19</v>
      </c>
      <c r="B30" s="158"/>
      <c r="C30" s="159"/>
      <c r="D30" s="22">
        <v>4481642</v>
      </c>
      <c r="E30" s="22">
        <v>4426141</v>
      </c>
      <c r="F30" s="22">
        <v>4416642</v>
      </c>
      <c r="G30" s="22">
        <v>-65000</v>
      </c>
      <c r="H30" s="23">
        <v>-1.4503612738366875E-2</v>
      </c>
      <c r="I30" s="22">
        <v>-9499</v>
      </c>
      <c r="J30" s="24">
        <v>-2.1461132846874965E-3</v>
      </c>
      <c r="K30" s="35">
        <v>4346242</v>
      </c>
      <c r="L30" s="36">
        <v>70400</v>
      </c>
      <c r="M30" s="37">
        <v>1.6197901543448339E-2</v>
      </c>
    </row>
    <row r="33" spans="1:13" x14ac:dyDescent="0.15">
      <c r="A33" s="169" t="s">
        <v>20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</row>
    <row r="34" spans="1:13" ht="12.75" thickBot="1" x14ac:dyDescent="0.2">
      <c r="B34" s="2" t="s">
        <v>1</v>
      </c>
      <c r="M34" s="16" t="s">
        <v>2</v>
      </c>
    </row>
    <row r="35" spans="1:13" ht="20.100000000000001" customHeight="1" x14ac:dyDescent="0.15">
      <c r="A35" s="160" t="s">
        <v>3</v>
      </c>
      <c r="B35" s="161"/>
      <c r="C35" s="164" t="s">
        <v>4</v>
      </c>
      <c r="D35" s="166" t="s">
        <v>171</v>
      </c>
      <c r="E35" s="166" t="s">
        <v>172</v>
      </c>
      <c r="F35" s="166" t="s">
        <v>173</v>
      </c>
      <c r="G35" s="149" t="s">
        <v>166</v>
      </c>
      <c r="H35" s="150"/>
      <c r="I35" s="151" t="s">
        <v>167</v>
      </c>
      <c r="J35" s="152"/>
      <c r="K35" s="153" t="s">
        <v>174</v>
      </c>
      <c r="L35" s="155" t="s">
        <v>168</v>
      </c>
      <c r="M35" s="156"/>
    </row>
    <row r="36" spans="1:13" ht="20.100000000000001" customHeight="1" x14ac:dyDescent="0.15">
      <c r="A36" s="162"/>
      <c r="B36" s="163"/>
      <c r="C36" s="165"/>
      <c r="D36" s="167"/>
      <c r="E36" s="167"/>
      <c r="F36" s="167"/>
      <c r="G36" s="7"/>
      <c r="H36" s="12" t="s">
        <v>5</v>
      </c>
      <c r="I36" s="7"/>
      <c r="J36" s="17" t="s">
        <v>5</v>
      </c>
      <c r="K36" s="154"/>
      <c r="L36" s="7"/>
      <c r="M36" s="17" t="s">
        <v>5</v>
      </c>
    </row>
    <row r="37" spans="1:13" ht="27.95" customHeight="1" x14ac:dyDescent="0.15">
      <c r="A37" s="18">
        <v>1</v>
      </c>
      <c r="B37" s="25" t="s">
        <v>6</v>
      </c>
      <c r="C37" s="26"/>
      <c r="D37" s="8">
        <v>2726775</v>
      </c>
      <c r="E37" s="8">
        <v>2673654</v>
      </c>
      <c r="F37" s="8">
        <v>2675816</v>
      </c>
      <c r="G37" s="8">
        <v>-50959</v>
      </c>
      <c r="H37" s="13">
        <v>-1.8688377295523098E-2</v>
      </c>
      <c r="I37" s="8">
        <v>2162</v>
      </c>
      <c r="J37" s="19">
        <v>8.0863118413975778E-4</v>
      </c>
      <c r="K37" s="32">
        <v>2491449</v>
      </c>
      <c r="L37" s="33">
        <v>184367</v>
      </c>
      <c r="M37" s="34">
        <v>7.3999909289734614E-2</v>
      </c>
    </row>
    <row r="38" spans="1:13" ht="27.95" customHeight="1" x14ac:dyDescent="0.15">
      <c r="A38" s="20"/>
      <c r="B38" s="27" t="s">
        <v>21</v>
      </c>
      <c r="C38" s="26" t="s">
        <v>22</v>
      </c>
      <c r="D38" s="8">
        <v>1837700</v>
      </c>
      <c r="E38" s="8">
        <v>1768200</v>
      </c>
      <c r="F38" s="8">
        <v>1768200</v>
      </c>
      <c r="G38" s="8">
        <v>-69500</v>
      </c>
      <c r="H38" s="13">
        <v>-3.7819012896555475E-2</v>
      </c>
      <c r="I38" s="8">
        <v>0</v>
      </c>
      <c r="J38" s="19">
        <v>0</v>
      </c>
      <c r="K38" s="32">
        <v>1871900</v>
      </c>
      <c r="L38" s="33">
        <v>-103700</v>
      </c>
      <c r="M38" s="34">
        <v>-5.5398258453977244E-2</v>
      </c>
    </row>
    <row r="39" spans="1:13" ht="27.95" customHeight="1" x14ac:dyDescent="0.15">
      <c r="A39" s="20"/>
      <c r="B39" s="27" t="s">
        <v>23</v>
      </c>
      <c r="C39" s="26" t="s">
        <v>24</v>
      </c>
      <c r="D39" s="8">
        <v>51002</v>
      </c>
      <c r="E39" s="8">
        <v>51002</v>
      </c>
      <c r="F39" s="8">
        <v>51002</v>
      </c>
      <c r="G39" s="8">
        <v>0</v>
      </c>
      <c r="H39" s="13">
        <v>0</v>
      </c>
      <c r="I39" s="8">
        <v>0</v>
      </c>
      <c r="J39" s="19">
        <v>0</v>
      </c>
      <c r="K39" s="32">
        <v>58696</v>
      </c>
      <c r="L39" s="33">
        <v>-7694</v>
      </c>
      <c r="M39" s="34">
        <v>-0.13108218617963746</v>
      </c>
    </row>
    <row r="40" spans="1:13" ht="27.95" customHeight="1" x14ac:dyDescent="0.15">
      <c r="A40" s="20"/>
      <c r="B40" s="27"/>
      <c r="C40" s="26" t="s">
        <v>25</v>
      </c>
      <c r="D40" s="8">
        <v>409875</v>
      </c>
      <c r="E40" s="8">
        <v>426254</v>
      </c>
      <c r="F40" s="8">
        <v>428416</v>
      </c>
      <c r="G40" s="8">
        <v>18541</v>
      </c>
      <c r="H40" s="13">
        <v>4.5235742604452574E-2</v>
      </c>
      <c r="I40" s="8">
        <v>2162</v>
      </c>
      <c r="J40" s="19">
        <v>5.0720931651081283E-3</v>
      </c>
      <c r="K40" s="32">
        <v>316700</v>
      </c>
      <c r="L40" s="33">
        <v>111716</v>
      </c>
      <c r="M40" s="34">
        <v>0.35275023681717715</v>
      </c>
    </row>
    <row r="41" spans="1:13" ht="27.95" customHeight="1" x14ac:dyDescent="0.15">
      <c r="A41" s="20"/>
      <c r="B41" s="27"/>
      <c r="C41" s="26" t="s">
        <v>26</v>
      </c>
      <c r="D41" s="8">
        <v>395040</v>
      </c>
      <c r="E41" s="8">
        <v>395040</v>
      </c>
      <c r="F41" s="8">
        <v>395040</v>
      </c>
      <c r="G41" s="8">
        <v>0</v>
      </c>
      <c r="H41" s="13">
        <v>0</v>
      </c>
      <c r="I41" s="8">
        <v>0</v>
      </c>
      <c r="J41" s="19">
        <v>0</v>
      </c>
      <c r="K41" s="32">
        <v>215000</v>
      </c>
      <c r="L41" s="33">
        <v>180040</v>
      </c>
      <c r="M41" s="34">
        <v>0.83739534883720934</v>
      </c>
    </row>
    <row r="42" spans="1:13" ht="27.95" customHeight="1" x14ac:dyDescent="0.15">
      <c r="A42" s="20"/>
      <c r="B42" s="27"/>
      <c r="C42" s="26" t="s">
        <v>27</v>
      </c>
      <c r="D42" s="8">
        <v>31388</v>
      </c>
      <c r="E42" s="8">
        <v>31388</v>
      </c>
      <c r="F42" s="8">
        <v>31388</v>
      </c>
      <c r="G42" s="8">
        <v>0</v>
      </c>
      <c r="H42" s="13">
        <v>0</v>
      </c>
      <c r="I42" s="8">
        <v>0</v>
      </c>
      <c r="J42" s="19">
        <v>0</v>
      </c>
      <c r="K42" s="32">
        <v>27893</v>
      </c>
      <c r="L42" s="33">
        <v>3495</v>
      </c>
      <c r="M42" s="34">
        <v>0.12530025454415086</v>
      </c>
    </row>
    <row r="43" spans="1:13" ht="27.95" customHeight="1" x14ac:dyDescent="0.15">
      <c r="A43" s="21"/>
      <c r="B43" s="28"/>
      <c r="C43" s="26" t="s">
        <v>28</v>
      </c>
      <c r="D43" s="8">
        <v>1770</v>
      </c>
      <c r="E43" s="8">
        <v>1770</v>
      </c>
      <c r="F43" s="8">
        <v>1770</v>
      </c>
      <c r="G43" s="8">
        <v>0</v>
      </c>
      <c r="H43" s="13">
        <v>0</v>
      </c>
      <c r="I43" s="8">
        <v>0</v>
      </c>
      <c r="J43" s="19">
        <v>0</v>
      </c>
      <c r="K43" s="32">
        <v>1260</v>
      </c>
      <c r="L43" s="33">
        <v>510</v>
      </c>
      <c r="M43" s="34">
        <v>0.40476190476190477</v>
      </c>
    </row>
    <row r="44" spans="1:13" ht="27.95" customHeight="1" x14ac:dyDescent="0.15">
      <c r="A44" s="18">
        <v>2</v>
      </c>
      <c r="B44" s="25" t="s">
        <v>11</v>
      </c>
      <c r="C44" s="26"/>
      <c r="D44" s="8">
        <v>482779</v>
      </c>
      <c r="E44" s="8">
        <v>501508</v>
      </c>
      <c r="F44" s="8">
        <v>501508</v>
      </c>
      <c r="G44" s="8">
        <v>18729</v>
      </c>
      <c r="H44" s="13">
        <v>3.8794148047036014E-2</v>
      </c>
      <c r="I44" s="8">
        <v>0</v>
      </c>
      <c r="J44" s="19">
        <v>0</v>
      </c>
      <c r="K44" s="32">
        <v>496604</v>
      </c>
      <c r="L44" s="33">
        <v>4904</v>
      </c>
      <c r="M44" s="34">
        <v>9.875071485529718E-3</v>
      </c>
    </row>
    <row r="45" spans="1:13" ht="27.95" customHeight="1" x14ac:dyDescent="0.15">
      <c r="A45" s="20"/>
      <c r="B45" s="27" t="s">
        <v>21</v>
      </c>
      <c r="C45" s="26" t="s">
        <v>22</v>
      </c>
      <c r="D45" s="8">
        <v>265200</v>
      </c>
      <c r="E45" s="8">
        <v>305100</v>
      </c>
      <c r="F45" s="8">
        <v>305100</v>
      </c>
      <c r="G45" s="8">
        <v>39900</v>
      </c>
      <c r="H45" s="13">
        <v>0.1504524886877828</v>
      </c>
      <c r="I45" s="8">
        <v>0</v>
      </c>
      <c r="J45" s="19">
        <v>0</v>
      </c>
      <c r="K45" s="32">
        <v>333800</v>
      </c>
      <c r="L45" s="33">
        <v>-28700</v>
      </c>
      <c r="M45" s="34">
        <v>-8.5979628520071905E-2</v>
      </c>
    </row>
    <row r="46" spans="1:13" ht="27.95" customHeight="1" x14ac:dyDescent="0.15">
      <c r="A46" s="20"/>
      <c r="B46" s="27" t="s">
        <v>23</v>
      </c>
      <c r="C46" s="26" t="s">
        <v>24</v>
      </c>
      <c r="D46" s="8">
        <v>1603</v>
      </c>
      <c r="E46" s="8">
        <v>1603</v>
      </c>
      <c r="F46" s="8">
        <v>1603</v>
      </c>
      <c r="G46" s="8">
        <v>0</v>
      </c>
      <c r="H46" s="13">
        <v>0</v>
      </c>
      <c r="I46" s="8">
        <v>0</v>
      </c>
      <c r="J46" s="19">
        <v>0</v>
      </c>
      <c r="K46" s="32">
        <v>3543</v>
      </c>
      <c r="L46" s="33">
        <v>-1940</v>
      </c>
      <c r="M46" s="34">
        <v>-0.54755856618684728</v>
      </c>
    </row>
    <row r="47" spans="1:13" ht="27.95" customHeight="1" x14ac:dyDescent="0.15">
      <c r="A47" s="20"/>
      <c r="B47" s="27"/>
      <c r="C47" s="26" t="s">
        <v>25</v>
      </c>
      <c r="D47" s="8">
        <v>147390</v>
      </c>
      <c r="E47" s="8">
        <v>126219</v>
      </c>
      <c r="F47" s="8">
        <v>126219</v>
      </c>
      <c r="G47" s="8">
        <v>-21171</v>
      </c>
      <c r="H47" s="13">
        <v>-0.14363932424180745</v>
      </c>
      <c r="I47" s="8">
        <v>0</v>
      </c>
      <c r="J47" s="19">
        <v>0</v>
      </c>
      <c r="K47" s="32">
        <v>94584</v>
      </c>
      <c r="L47" s="33">
        <v>31635</v>
      </c>
      <c r="M47" s="34">
        <v>0.33446460289266683</v>
      </c>
    </row>
    <row r="48" spans="1:13" ht="27.95" customHeight="1" x14ac:dyDescent="0.15">
      <c r="A48" s="20"/>
      <c r="B48" s="27"/>
      <c r="C48" s="26" t="s">
        <v>26</v>
      </c>
      <c r="D48" s="8">
        <v>65000</v>
      </c>
      <c r="E48" s="8">
        <v>65000</v>
      </c>
      <c r="F48" s="8">
        <v>65000</v>
      </c>
      <c r="G48" s="8">
        <v>0</v>
      </c>
      <c r="H48" s="13">
        <v>0</v>
      </c>
      <c r="I48" s="8">
        <v>0</v>
      </c>
      <c r="J48" s="19">
        <v>0</v>
      </c>
      <c r="K48" s="32">
        <v>60000</v>
      </c>
      <c r="L48" s="33">
        <v>5000</v>
      </c>
      <c r="M48" s="34">
        <v>8.3333333333333329E-2</v>
      </c>
    </row>
    <row r="49" spans="1:13" ht="27.95" customHeight="1" x14ac:dyDescent="0.15">
      <c r="A49" s="20"/>
      <c r="B49" s="27"/>
      <c r="C49" s="26" t="s">
        <v>27</v>
      </c>
      <c r="D49" s="8">
        <v>3466</v>
      </c>
      <c r="E49" s="8">
        <v>3466</v>
      </c>
      <c r="F49" s="8">
        <v>3466</v>
      </c>
      <c r="G49" s="8">
        <v>0</v>
      </c>
      <c r="H49" s="13">
        <v>0</v>
      </c>
      <c r="I49" s="8">
        <v>0</v>
      </c>
      <c r="J49" s="19">
        <v>0</v>
      </c>
      <c r="K49" s="32">
        <v>4627</v>
      </c>
      <c r="L49" s="33">
        <v>-1161</v>
      </c>
      <c r="M49" s="34">
        <v>-0.25091852172033713</v>
      </c>
    </row>
    <row r="50" spans="1:13" ht="27.95" customHeight="1" x14ac:dyDescent="0.15">
      <c r="A50" s="21"/>
      <c r="B50" s="28"/>
      <c r="C50" s="26" t="s">
        <v>28</v>
      </c>
      <c r="D50" s="8">
        <v>120</v>
      </c>
      <c r="E50" s="8">
        <v>120</v>
      </c>
      <c r="F50" s="8">
        <v>120</v>
      </c>
      <c r="G50" s="8">
        <v>0</v>
      </c>
      <c r="H50" s="13">
        <v>0</v>
      </c>
      <c r="I50" s="8">
        <v>0</v>
      </c>
      <c r="J50" s="19">
        <v>0</v>
      </c>
      <c r="K50" s="32">
        <v>50</v>
      </c>
      <c r="L50" s="33">
        <v>70</v>
      </c>
      <c r="M50" s="34">
        <v>1.4</v>
      </c>
    </row>
    <row r="51" spans="1:13" ht="27.95" customHeight="1" thickBot="1" x14ac:dyDescent="0.2">
      <c r="A51" s="157" t="s">
        <v>29</v>
      </c>
      <c r="B51" s="158"/>
      <c r="C51" s="159"/>
      <c r="D51" s="22">
        <v>3209554</v>
      </c>
      <c r="E51" s="22">
        <v>3175162</v>
      </c>
      <c r="F51" s="22">
        <v>3177324</v>
      </c>
      <c r="G51" s="22">
        <v>-32230</v>
      </c>
      <c r="H51" s="23">
        <v>-1.00418936712079E-2</v>
      </c>
      <c r="I51" s="22">
        <v>2162</v>
      </c>
      <c r="J51" s="24">
        <v>6.8091013938816351E-4</v>
      </c>
      <c r="K51" s="35">
        <v>2988053</v>
      </c>
      <c r="L51" s="36">
        <v>189271</v>
      </c>
      <c r="M51" s="37">
        <v>6.3342584619482986E-2</v>
      </c>
    </row>
    <row r="53" spans="1:13" ht="12.75" thickBot="1" x14ac:dyDescent="0.2">
      <c r="B53" s="2" t="s">
        <v>13</v>
      </c>
      <c r="M53" s="16" t="s">
        <v>2</v>
      </c>
    </row>
    <row r="54" spans="1:13" ht="20.100000000000001" customHeight="1" x14ac:dyDescent="0.15">
      <c r="A54" s="160" t="s">
        <v>3</v>
      </c>
      <c r="B54" s="161"/>
      <c r="C54" s="164" t="s">
        <v>4</v>
      </c>
      <c r="D54" s="166" t="s">
        <v>171</v>
      </c>
      <c r="E54" s="166" t="s">
        <v>172</v>
      </c>
      <c r="F54" s="166" t="s">
        <v>173</v>
      </c>
      <c r="G54" s="149" t="s">
        <v>166</v>
      </c>
      <c r="H54" s="150"/>
      <c r="I54" s="151" t="s">
        <v>167</v>
      </c>
      <c r="J54" s="152"/>
      <c r="K54" s="153" t="s">
        <v>174</v>
      </c>
      <c r="L54" s="155" t="s">
        <v>168</v>
      </c>
      <c r="M54" s="156"/>
    </row>
    <row r="55" spans="1:13" ht="20.100000000000001" customHeight="1" x14ac:dyDescent="0.15">
      <c r="A55" s="162"/>
      <c r="B55" s="163"/>
      <c r="C55" s="165"/>
      <c r="D55" s="167"/>
      <c r="E55" s="167"/>
      <c r="F55" s="167"/>
      <c r="G55" s="7"/>
      <c r="H55" s="12" t="s">
        <v>5</v>
      </c>
      <c r="I55" s="7"/>
      <c r="J55" s="17" t="s">
        <v>5</v>
      </c>
      <c r="K55" s="154"/>
      <c r="L55" s="7"/>
      <c r="M55" s="17" t="s">
        <v>5</v>
      </c>
    </row>
    <row r="56" spans="1:13" ht="27.95" customHeight="1" x14ac:dyDescent="0.15">
      <c r="A56" s="18">
        <v>1</v>
      </c>
      <c r="B56" s="25" t="s">
        <v>6</v>
      </c>
      <c r="C56" s="26"/>
      <c r="D56" s="8">
        <v>3604432</v>
      </c>
      <c r="E56" s="8">
        <v>3547082</v>
      </c>
      <c r="F56" s="8">
        <v>3547082</v>
      </c>
      <c r="G56" s="8">
        <v>-57350</v>
      </c>
      <c r="H56" s="13">
        <v>-1.5910967386817118E-2</v>
      </c>
      <c r="I56" s="8">
        <v>0</v>
      </c>
      <c r="J56" s="19">
        <v>0</v>
      </c>
      <c r="K56" s="32">
        <v>3289699</v>
      </c>
      <c r="L56" s="33">
        <v>257383</v>
      </c>
      <c r="M56" s="34">
        <v>7.8239072936460138E-2</v>
      </c>
    </row>
    <row r="57" spans="1:13" ht="27.95" customHeight="1" x14ac:dyDescent="0.15">
      <c r="A57" s="20"/>
      <c r="B57" s="27" t="s">
        <v>21</v>
      </c>
      <c r="C57" s="26" t="s">
        <v>30</v>
      </c>
      <c r="D57" s="8">
        <v>1791190</v>
      </c>
      <c r="E57" s="8">
        <v>1733840</v>
      </c>
      <c r="F57" s="8">
        <v>1733840</v>
      </c>
      <c r="G57" s="8">
        <v>-57350</v>
      </c>
      <c r="H57" s="13">
        <v>-3.2017820555049994E-2</v>
      </c>
      <c r="I57" s="8">
        <v>0</v>
      </c>
      <c r="J57" s="19">
        <v>0</v>
      </c>
      <c r="K57" s="32">
        <v>1455624</v>
      </c>
      <c r="L57" s="33">
        <v>278216</v>
      </c>
      <c r="M57" s="34">
        <v>0.19113177578825302</v>
      </c>
    </row>
    <row r="58" spans="1:13" ht="27.95" customHeight="1" x14ac:dyDescent="0.15">
      <c r="A58" s="20"/>
      <c r="B58" s="27" t="s">
        <v>31</v>
      </c>
      <c r="C58" s="26" t="s">
        <v>32</v>
      </c>
      <c r="D58" s="8">
        <v>1810242</v>
      </c>
      <c r="E58" s="8">
        <v>1810242</v>
      </c>
      <c r="F58" s="8">
        <v>1810242</v>
      </c>
      <c r="G58" s="8">
        <v>0</v>
      </c>
      <c r="H58" s="13">
        <v>0</v>
      </c>
      <c r="I58" s="8">
        <v>0</v>
      </c>
      <c r="J58" s="19">
        <v>0</v>
      </c>
      <c r="K58" s="32">
        <v>1831075</v>
      </c>
      <c r="L58" s="33">
        <v>-20833</v>
      </c>
      <c r="M58" s="34">
        <v>-1.1377469519271466E-2</v>
      </c>
    </row>
    <row r="59" spans="1:13" ht="27.95" customHeight="1" x14ac:dyDescent="0.15">
      <c r="A59" s="20"/>
      <c r="B59" s="27"/>
      <c r="C59" s="26" t="s">
        <v>33</v>
      </c>
      <c r="D59" s="8">
        <v>3000</v>
      </c>
      <c r="E59" s="8">
        <v>3000</v>
      </c>
      <c r="F59" s="8">
        <v>3000</v>
      </c>
      <c r="G59" s="8">
        <v>0</v>
      </c>
      <c r="H59" s="13">
        <v>0</v>
      </c>
      <c r="I59" s="8">
        <v>0</v>
      </c>
      <c r="J59" s="19">
        <v>0</v>
      </c>
      <c r="K59" s="32">
        <v>3000</v>
      </c>
      <c r="L59" s="33">
        <v>0</v>
      </c>
      <c r="M59" s="34">
        <v>0</v>
      </c>
    </row>
    <row r="60" spans="1:13" ht="27.95" customHeight="1" x14ac:dyDescent="0.15">
      <c r="A60" s="18">
        <v>2</v>
      </c>
      <c r="B60" s="25" t="s">
        <v>11</v>
      </c>
      <c r="C60" s="26"/>
      <c r="D60" s="8">
        <v>597611</v>
      </c>
      <c r="E60" s="8">
        <v>618895</v>
      </c>
      <c r="F60" s="8">
        <v>618895</v>
      </c>
      <c r="G60" s="8">
        <v>21284</v>
      </c>
      <c r="H60" s="13">
        <v>3.5615140952894107E-2</v>
      </c>
      <c r="I60" s="8">
        <v>0</v>
      </c>
      <c r="J60" s="19">
        <v>0</v>
      </c>
      <c r="K60" s="32">
        <v>635435</v>
      </c>
      <c r="L60" s="33">
        <v>-16540</v>
      </c>
      <c r="M60" s="34">
        <v>-2.602941292185668E-2</v>
      </c>
    </row>
    <row r="61" spans="1:13" ht="27.95" customHeight="1" x14ac:dyDescent="0.15">
      <c r="A61" s="20"/>
      <c r="B61" s="27" t="s">
        <v>21</v>
      </c>
      <c r="C61" s="26" t="s">
        <v>30</v>
      </c>
      <c r="D61" s="8">
        <v>160149</v>
      </c>
      <c r="E61" s="8">
        <v>181433</v>
      </c>
      <c r="F61" s="8">
        <v>181433</v>
      </c>
      <c r="G61" s="8">
        <v>21284</v>
      </c>
      <c r="H61" s="13">
        <v>0.13290123572423182</v>
      </c>
      <c r="I61" s="8">
        <v>0</v>
      </c>
      <c r="J61" s="19">
        <v>0</v>
      </c>
      <c r="K61" s="32">
        <v>200217</v>
      </c>
      <c r="L61" s="33">
        <v>-18784</v>
      </c>
      <c r="M61" s="34">
        <v>-9.3818207245139021E-2</v>
      </c>
    </row>
    <row r="62" spans="1:13" ht="27.95" customHeight="1" x14ac:dyDescent="0.15">
      <c r="A62" s="20"/>
      <c r="B62" s="27" t="s">
        <v>31</v>
      </c>
      <c r="C62" s="26" t="s">
        <v>32</v>
      </c>
      <c r="D62" s="8">
        <v>436462</v>
      </c>
      <c r="E62" s="8">
        <v>436462</v>
      </c>
      <c r="F62" s="8">
        <v>436462</v>
      </c>
      <c r="G62" s="8">
        <v>0</v>
      </c>
      <c r="H62" s="13">
        <v>0</v>
      </c>
      <c r="I62" s="8">
        <v>0</v>
      </c>
      <c r="J62" s="19">
        <v>0</v>
      </c>
      <c r="K62" s="32">
        <v>434218</v>
      </c>
      <c r="L62" s="33">
        <v>2244</v>
      </c>
      <c r="M62" s="34">
        <v>5.167911049288606E-3</v>
      </c>
    </row>
    <row r="63" spans="1:13" ht="27.95" customHeight="1" x14ac:dyDescent="0.15">
      <c r="A63" s="20"/>
      <c r="B63" s="27"/>
      <c r="C63" s="26" t="s">
        <v>33</v>
      </c>
      <c r="D63" s="8">
        <v>1000</v>
      </c>
      <c r="E63" s="8">
        <v>1000</v>
      </c>
      <c r="F63" s="8">
        <v>1000</v>
      </c>
      <c r="G63" s="8">
        <v>0</v>
      </c>
      <c r="H63" s="13">
        <v>0</v>
      </c>
      <c r="I63" s="8">
        <v>0</v>
      </c>
      <c r="J63" s="19">
        <v>0</v>
      </c>
      <c r="K63" s="32">
        <v>1000</v>
      </c>
      <c r="L63" s="33">
        <v>0</v>
      </c>
      <c r="M63" s="34">
        <v>0</v>
      </c>
    </row>
    <row r="64" spans="1:13" ht="27.95" customHeight="1" thickBot="1" x14ac:dyDescent="0.2">
      <c r="A64" s="157" t="s">
        <v>34</v>
      </c>
      <c r="B64" s="158"/>
      <c r="C64" s="159"/>
      <c r="D64" s="22">
        <v>4202043</v>
      </c>
      <c r="E64" s="22">
        <v>4165977</v>
      </c>
      <c r="F64" s="22">
        <v>4165977</v>
      </c>
      <c r="G64" s="22">
        <v>-36066</v>
      </c>
      <c r="H64" s="23">
        <v>-8.5829678563498751E-3</v>
      </c>
      <c r="I64" s="22">
        <v>0</v>
      </c>
      <c r="J64" s="24">
        <v>0</v>
      </c>
      <c r="K64" s="35">
        <v>3925134</v>
      </c>
      <c r="L64" s="36">
        <v>240843</v>
      </c>
      <c r="M64" s="37">
        <v>6.1359179075160239E-2</v>
      </c>
    </row>
    <row r="66" spans="1:14" x14ac:dyDescent="0.15">
      <c r="A66" s="3"/>
      <c r="B66" s="31"/>
      <c r="C66" s="31"/>
      <c r="D66" s="10"/>
      <c r="E66" s="10"/>
      <c r="F66" s="10"/>
      <c r="G66" s="10"/>
      <c r="H66" s="15"/>
      <c r="I66" s="10"/>
      <c r="J66" s="15"/>
      <c r="K66" s="10"/>
      <c r="L66" s="10"/>
      <c r="M66" s="15"/>
      <c r="N66" s="3"/>
    </row>
    <row r="67" spans="1:14" x14ac:dyDescent="0.15">
      <c r="A67" s="3"/>
      <c r="B67" s="31"/>
      <c r="C67" s="31"/>
      <c r="D67" s="10"/>
      <c r="E67" s="10"/>
      <c r="F67" s="10"/>
      <c r="G67" s="10"/>
      <c r="H67" s="15"/>
      <c r="I67" s="10"/>
      <c r="J67" s="15"/>
      <c r="K67" s="10"/>
      <c r="L67" s="10"/>
      <c r="M67" s="15"/>
      <c r="N67" s="3"/>
    </row>
    <row r="68" spans="1:14" x14ac:dyDescent="0.15">
      <c r="A68" s="3"/>
      <c r="B68" s="31"/>
      <c r="C68" s="31"/>
      <c r="D68" s="10"/>
      <c r="E68" s="10"/>
      <c r="F68" s="10"/>
      <c r="G68" s="10"/>
      <c r="H68" s="15"/>
      <c r="I68" s="10"/>
      <c r="J68" s="15"/>
      <c r="K68" s="10"/>
      <c r="L68" s="10"/>
      <c r="M68" s="15"/>
      <c r="N68" s="3"/>
    </row>
    <row r="69" spans="1:14" x14ac:dyDescent="0.15">
      <c r="A69" s="3"/>
      <c r="B69" s="31"/>
      <c r="C69" s="31"/>
      <c r="D69" s="10"/>
      <c r="E69" s="10"/>
      <c r="F69" s="10"/>
      <c r="G69" s="10"/>
      <c r="H69" s="15"/>
      <c r="I69" s="10"/>
      <c r="J69" s="15"/>
      <c r="K69" s="10"/>
      <c r="L69" s="10"/>
      <c r="M69" s="15"/>
      <c r="N69" s="3"/>
    </row>
    <row r="70" spans="1:14" x14ac:dyDescent="0.15">
      <c r="A70" s="3"/>
      <c r="B70" s="31"/>
      <c r="C70" s="31"/>
      <c r="D70" s="10"/>
      <c r="E70" s="10"/>
      <c r="F70" s="10"/>
      <c r="G70" s="10"/>
      <c r="H70" s="15"/>
      <c r="I70" s="10"/>
      <c r="J70" s="15"/>
      <c r="K70" s="10"/>
      <c r="L70" s="10"/>
      <c r="M70" s="15"/>
      <c r="N70" s="3"/>
    </row>
    <row r="71" spans="1:14" x14ac:dyDescent="0.15">
      <c r="A71" s="3"/>
      <c r="B71" s="31"/>
      <c r="C71" s="31"/>
      <c r="D71" s="10"/>
      <c r="E71" s="10"/>
      <c r="F71" s="10"/>
      <c r="G71" s="10"/>
      <c r="H71" s="15"/>
      <c r="I71" s="10"/>
      <c r="J71" s="15"/>
      <c r="K71" s="10"/>
      <c r="L71" s="10"/>
      <c r="M71" s="15"/>
      <c r="N71" s="3"/>
    </row>
    <row r="72" spans="1:14" x14ac:dyDescent="0.15">
      <c r="A72" s="3"/>
      <c r="B72" s="31"/>
      <c r="C72" s="31"/>
      <c r="D72" s="10"/>
      <c r="E72" s="10"/>
      <c r="F72" s="10"/>
      <c r="G72" s="10"/>
      <c r="H72" s="15"/>
      <c r="I72" s="10"/>
      <c r="J72" s="15"/>
      <c r="K72" s="10"/>
      <c r="L72" s="10"/>
      <c r="M72" s="15"/>
      <c r="N72" s="3"/>
    </row>
    <row r="73" spans="1:14" x14ac:dyDescent="0.15">
      <c r="A73" s="3"/>
      <c r="B73" s="31"/>
      <c r="C73" s="31"/>
      <c r="D73" s="10"/>
      <c r="E73" s="10"/>
      <c r="F73" s="10"/>
      <c r="G73" s="10"/>
      <c r="H73" s="15"/>
      <c r="I73" s="10"/>
      <c r="J73" s="15"/>
      <c r="K73" s="10"/>
      <c r="L73" s="10"/>
      <c r="M73" s="15"/>
      <c r="N73" s="3"/>
    </row>
    <row r="74" spans="1:14" x14ac:dyDescent="0.15">
      <c r="A74" s="3"/>
      <c r="B74" s="31"/>
      <c r="C74" s="31"/>
      <c r="D74" s="10"/>
      <c r="E74" s="10"/>
      <c r="F74" s="10"/>
      <c r="G74" s="10"/>
      <c r="H74" s="15"/>
      <c r="I74" s="10"/>
      <c r="J74" s="15"/>
      <c r="K74" s="10"/>
      <c r="L74" s="10"/>
      <c r="M74" s="15"/>
      <c r="N74" s="3"/>
    </row>
    <row r="75" spans="1:14" x14ac:dyDescent="0.15">
      <c r="A75" s="3"/>
      <c r="B75" s="31"/>
      <c r="C75" s="31"/>
      <c r="D75" s="10"/>
      <c r="E75" s="10"/>
      <c r="F75" s="10"/>
      <c r="G75" s="10"/>
      <c r="H75" s="15"/>
      <c r="I75" s="10"/>
      <c r="J75" s="15"/>
      <c r="K75" s="10"/>
      <c r="L75" s="10"/>
      <c r="M75" s="15"/>
      <c r="N75" s="3"/>
    </row>
    <row r="76" spans="1:14" x14ac:dyDescent="0.15">
      <c r="A76" s="3"/>
      <c r="B76" s="31"/>
      <c r="C76" s="31"/>
      <c r="D76" s="10"/>
      <c r="E76" s="10"/>
      <c r="F76" s="10"/>
      <c r="G76" s="10"/>
      <c r="H76" s="15"/>
      <c r="I76" s="10"/>
      <c r="J76" s="15"/>
      <c r="K76" s="10"/>
      <c r="L76" s="10"/>
      <c r="M76" s="15"/>
      <c r="N76" s="3"/>
    </row>
    <row r="77" spans="1:14" x14ac:dyDescent="0.15">
      <c r="A77" s="3"/>
      <c r="B77" s="31"/>
      <c r="C77" s="31"/>
      <c r="D77" s="10"/>
      <c r="E77" s="10"/>
      <c r="F77" s="10"/>
      <c r="G77" s="10"/>
      <c r="H77" s="15"/>
      <c r="I77" s="10"/>
      <c r="J77" s="15"/>
      <c r="K77" s="10"/>
      <c r="L77" s="10"/>
      <c r="M77" s="15"/>
      <c r="N77" s="3"/>
    </row>
    <row r="78" spans="1:14" x14ac:dyDescent="0.15">
      <c r="A78" s="3"/>
      <c r="B78" s="31"/>
      <c r="C78" s="31"/>
      <c r="D78" s="10"/>
      <c r="E78" s="10"/>
      <c r="F78" s="10"/>
      <c r="G78" s="10"/>
      <c r="H78" s="15"/>
      <c r="I78" s="10"/>
      <c r="J78" s="15"/>
      <c r="K78" s="10"/>
      <c r="L78" s="10"/>
      <c r="M78" s="15"/>
      <c r="N78" s="3"/>
    </row>
    <row r="79" spans="1:14" x14ac:dyDescent="0.15">
      <c r="A79" s="3"/>
      <c r="B79" s="31"/>
      <c r="C79" s="31"/>
      <c r="D79" s="10"/>
      <c r="E79" s="10"/>
      <c r="F79" s="10"/>
      <c r="G79" s="10"/>
      <c r="H79" s="15"/>
      <c r="I79" s="10"/>
      <c r="J79" s="15"/>
      <c r="K79" s="10"/>
      <c r="L79" s="10"/>
      <c r="M79" s="15"/>
      <c r="N79" s="3"/>
    </row>
    <row r="80" spans="1:14" x14ac:dyDescent="0.15">
      <c r="A80" s="3"/>
      <c r="B80" s="31"/>
      <c r="C80" s="31"/>
      <c r="D80" s="10"/>
      <c r="E80" s="10"/>
      <c r="F80" s="10"/>
      <c r="G80" s="10"/>
      <c r="H80" s="15"/>
      <c r="I80" s="10"/>
      <c r="J80" s="15"/>
      <c r="K80" s="10"/>
      <c r="L80" s="10"/>
      <c r="M80" s="15"/>
      <c r="N80" s="3"/>
    </row>
    <row r="81" spans="1:19" x14ac:dyDescent="0.15">
      <c r="A81" s="3"/>
      <c r="B81" s="31"/>
      <c r="C81" s="31"/>
      <c r="D81" s="10"/>
      <c r="E81" s="10"/>
      <c r="F81" s="10"/>
      <c r="G81" s="10"/>
      <c r="H81" s="15"/>
      <c r="I81" s="10"/>
      <c r="J81" s="15"/>
      <c r="K81" s="10"/>
      <c r="L81" s="10"/>
      <c r="M81" s="15"/>
      <c r="N81" s="3"/>
    </row>
    <row r="82" spans="1:19" x14ac:dyDescent="0.15">
      <c r="A82" s="3"/>
      <c r="B82" s="31"/>
      <c r="C82" s="31"/>
      <c r="D82" s="10"/>
      <c r="E82" s="10"/>
      <c r="F82" s="10"/>
      <c r="G82" s="10"/>
      <c r="H82" s="15"/>
      <c r="I82" s="10"/>
      <c r="J82" s="15"/>
      <c r="K82" s="10"/>
      <c r="L82" s="10"/>
      <c r="M82" s="15"/>
      <c r="N82" s="3"/>
    </row>
    <row r="83" spans="1:19" x14ac:dyDescent="0.15">
      <c r="A83" s="3"/>
      <c r="B83" s="31"/>
      <c r="C83" s="31"/>
      <c r="D83" s="10"/>
      <c r="E83" s="10"/>
      <c r="F83" s="10"/>
      <c r="G83" s="10"/>
      <c r="H83" s="15"/>
      <c r="I83" s="10"/>
      <c r="J83" s="15"/>
      <c r="K83" s="10"/>
      <c r="L83" s="10"/>
      <c r="M83" s="15"/>
      <c r="N83" s="3"/>
    </row>
    <row r="84" spans="1:19" x14ac:dyDescent="0.15">
      <c r="A84" s="3"/>
      <c r="B84" s="31"/>
      <c r="C84" s="31"/>
      <c r="D84" s="10"/>
      <c r="E84" s="10"/>
      <c r="F84" s="10"/>
      <c r="G84" s="10"/>
      <c r="H84" s="15"/>
      <c r="I84" s="10"/>
      <c r="J84" s="15"/>
      <c r="K84" s="10"/>
      <c r="L84" s="10"/>
      <c r="M84" s="15"/>
      <c r="N84" s="3"/>
    </row>
    <row r="85" spans="1:19" x14ac:dyDescent="0.15">
      <c r="A85" s="3"/>
      <c r="B85" s="31"/>
      <c r="C85" s="31"/>
      <c r="D85" s="10"/>
      <c r="E85" s="10"/>
      <c r="F85" s="10"/>
      <c r="G85" s="10"/>
      <c r="H85" s="15"/>
      <c r="I85" s="10"/>
      <c r="J85" s="15"/>
      <c r="K85" s="10"/>
      <c r="L85" s="10"/>
      <c r="M85" s="15"/>
      <c r="N85" s="3"/>
    </row>
    <row r="86" spans="1:19" s="4" customFormat="1" x14ac:dyDescent="0.15">
      <c r="A86" s="3"/>
      <c r="B86" s="31"/>
      <c r="C86" s="31"/>
      <c r="D86" s="10"/>
      <c r="E86" s="10"/>
      <c r="F86" s="10"/>
      <c r="G86" s="10"/>
      <c r="H86" s="15"/>
      <c r="I86" s="10"/>
      <c r="J86" s="15"/>
      <c r="K86" s="10"/>
      <c r="L86" s="10"/>
      <c r="M86" s="15"/>
      <c r="N86" s="3"/>
      <c r="P86" s="5"/>
      <c r="Q86" s="5"/>
      <c r="R86" s="5"/>
      <c r="S86" s="5"/>
    </row>
    <row r="87" spans="1:19" s="4" customFormat="1" x14ac:dyDescent="0.15">
      <c r="A87" s="3"/>
      <c r="B87" s="31"/>
      <c r="C87" s="31"/>
      <c r="D87" s="10"/>
      <c r="E87" s="10"/>
      <c r="F87" s="10"/>
      <c r="G87" s="10"/>
      <c r="H87" s="15"/>
      <c r="I87" s="10"/>
      <c r="J87" s="15"/>
      <c r="K87" s="10"/>
      <c r="L87" s="10"/>
      <c r="M87" s="15"/>
      <c r="N87" s="3"/>
    </row>
    <row r="88" spans="1:19" s="4" customFormat="1" x14ac:dyDescent="0.15">
      <c r="A88" s="3"/>
      <c r="B88" s="31"/>
      <c r="C88" s="31"/>
      <c r="D88" s="10"/>
      <c r="E88" s="10"/>
      <c r="F88" s="10"/>
      <c r="G88" s="10"/>
      <c r="H88" s="15"/>
      <c r="I88" s="10"/>
      <c r="J88" s="15"/>
      <c r="K88" s="10"/>
      <c r="L88" s="10"/>
      <c r="M88" s="15"/>
      <c r="N88" s="3"/>
    </row>
    <row r="89" spans="1:19" s="4" customFormat="1" x14ac:dyDescent="0.15">
      <c r="A89" s="3"/>
      <c r="B89" s="31"/>
      <c r="C89" s="31"/>
      <c r="D89" s="10"/>
      <c r="E89" s="10"/>
      <c r="F89" s="10"/>
      <c r="G89" s="10"/>
      <c r="H89" s="15"/>
      <c r="I89" s="10"/>
      <c r="J89" s="15"/>
      <c r="K89" s="10"/>
      <c r="L89" s="10"/>
      <c r="M89" s="15"/>
      <c r="N89" s="3"/>
    </row>
    <row r="90" spans="1:19" x14ac:dyDescent="0.15">
      <c r="A90" s="3"/>
      <c r="B90" s="31"/>
      <c r="C90" s="31"/>
      <c r="D90" s="10"/>
      <c r="E90" s="10"/>
      <c r="F90" s="10"/>
      <c r="G90" s="10"/>
      <c r="H90" s="15"/>
      <c r="I90" s="10"/>
      <c r="J90" s="15"/>
      <c r="K90" s="10"/>
      <c r="L90" s="10"/>
      <c r="M90" s="15"/>
      <c r="N90" s="3"/>
    </row>
    <row r="91" spans="1:19" x14ac:dyDescent="0.15">
      <c r="A91" s="3"/>
      <c r="B91" s="31"/>
      <c r="C91" s="31"/>
      <c r="D91" s="10"/>
      <c r="E91" s="10"/>
      <c r="F91" s="10"/>
      <c r="G91" s="10"/>
      <c r="H91" s="15"/>
      <c r="I91" s="10"/>
      <c r="J91" s="15"/>
      <c r="K91" s="10"/>
      <c r="L91" s="10"/>
      <c r="M91" s="15"/>
      <c r="N91" s="3"/>
    </row>
    <row r="92" spans="1:19" x14ac:dyDescent="0.15">
      <c r="A92" s="3"/>
      <c r="B92" s="31"/>
      <c r="C92" s="31"/>
      <c r="D92" s="10"/>
      <c r="E92" s="10"/>
      <c r="F92" s="10"/>
      <c r="G92" s="10"/>
      <c r="H92" s="15"/>
      <c r="I92" s="10"/>
      <c r="J92" s="15"/>
      <c r="K92" s="10"/>
      <c r="L92" s="10"/>
      <c r="M92" s="15"/>
      <c r="N92" s="3"/>
    </row>
    <row r="93" spans="1:19" x14ac:dyDescent="0.15">
      <c r="A93" s="3"/>
      <c r="B93" s="31"/>
      <c r="C93" s="31"/>
      <c r="D93" s="10"/>
      <c r="E93" s="10"/>
      <c r="F93" s="10"/>
      <c r="G93" s="10"/>
      <c r="H93" s="15"/>
      <c r="I93" s="10"/>
      <c r="J93" s="15"/>
      <c r="K93" s="10"/>
      <c r="L93" s="10"/>
      <c r="M93" s="15"/>
      <c r="N93" s="3"/>
    </row>
    <row r="94" spans="1:19" x14ac:dyDescent="0.15">
      <c r="A94" s="3"/>
      <c r="B94" s="31"/>
      <c r="C94" s="31"/>
      <c r="D94" s="10"/>
      <c r="E94" s="10"/>
      <c r="F94" s="10"/>
      <c r="G94" s="10"/>
      <c r="H94" s="15"/>
      <c r="I94" s="10"/>
      <c r="J94" s="15"/>
      <c r="K94" s="10"/>
      <c r="L94" s="10"/>
      <c r="M94" s="15"/>
      <c r="N94" s="3"/>
    </row>
    <row r="95" spans="1:19" x14ac:dyDescent="0.15">
      <c r="A95" s="3"/>
      <c r="B95" s="31"/>
      <c r="C95" s="31"/>
      <c r="D95" s="10"/>
      <c r="E95" s="10"/>
      <c r="F95" s="10"/>
      <c r="G95" s="10"/>
      <c r="H95" s="15"/>
      <c r="I95" s="10"/>
      <c r="J95" s="15"/>
      <c r="K95" s="10"/>
      <c r="L95" s="10"/>
      <c r="M95" s="15"/>
      <c r="N95" s="3"/>
    </row>
    <row r="96" spans="1:19" x14ac:dyDescent="0.15">
      <c r="A96" s="3"/>
      <c r="B96" s="31"/>
      <c r="C96" s="31"/>
      <c r="D96" s="10"/>
      <c r="E96" s="10"/>
      <c r="F96" s="10"/>
      <c r="G96" s="10"/>
      <c r="H96" s="15"/>
      <c r="I96" s="10"/>
      <c r="J96" s="15"/>
      <c r="K96" s="10"/>
      <c r="L96" s="10"/>
      <c r="M96" s="15"/>
      <c r="N96" s="3"/>
    </row>
    <row r="97" spans="1:14" x14ac:dyDescent="0.15">
      <c r="A97" s="3"/>
      <c r="B97" s="31"/>
      <c r="C97" s="31"/>
      <c r="D97" s="10"/>
      <c r="E97" s="10"/>
      <c r="F97" s="10"/>
      <c r="G97" s="10"/>
      <c r="H97" s="15"/>
      <c r="I97" s="10"/>
      <c r="J97" s="15"/>
      <c r="K97" s="10"/>
      <c r="L97" s="10"/>
      <c r="M97" s="15"/>
      <c r="N97" s="3"/>
    </row>
    <row r="98" spans="1:14" x14ac:dyDescent="0.15">
      <c r="A98" s="3"/>
      <c r="B98" s="31"/>
      <c r="C98" s="31"/>
      <c r="D98" s="10"/>
      <c r="E98" s="10"/>
      <c r="F98" s="10"/>
      <c r="G98" s="10"/>
      <c r="H98" s="15"/>
      <c r="I98" s="10"/>
      <c r="J98" s="15"/>
      <c r="K98" s="10"/>
      <c r="L98" s="10"/>
      <c r="M98" s="15"/>
      <c r="N98" s="3"/>
    </row>
    <row r="99" spans="1:14" x14ac:dyDescent="0.15">
      <c r="A99" s="3"/>
      <c r="B99" s="31"/>
      <c r="C99" s="31"/>
      <c r="D99" s="10"/>
      <c r="E99" s="10"/>
      <c r="F99" s="10"/>
      <c r="G99" s="10"/>
      <c r="H99" s="15"/>
      <c r="I99" s="10"/>
      <c r="J99" s="15"/>
      <c r="K99" s="10"/>
      <c r="L99" s="10"/>
      <c r="M99" s="15"/>
      <c r="N99" s="3"/>
    </row>
    <row r="100" spans="1:14" x14ac:dyDescent="0.15">
      <c r="A100" s="3"/>
      <c r="B100" s="31"/>
      <c r="C100" s="31"/>
      <c r="D100" s="10"/>
      <c r="E100" s="10"/>
      <c r="F100" s="10"/>
      <c r="G100" s="10"/>
      <c r="H100" s="15"/>
      <c r="I100" s="10"/>
      <c r="J100" s="15"/>
      <c r="K100" s="10"/>
      <c r="L100" s="10"/>
      <c r="M100" s="15"/>
      <c r="N100" s="3"/>
    </row>
    <row r="101" spans="1:14" x14ac:dyDescent="0.15">
      <c r="A101" s="3"/>
      <c r="B101" s="31"/>
      <c r="C101" s="31"/>
      <c r="D101" s="10"/>
      <c r="E101" s="10"/>
      <c r="F101" s="10"/>
      <c r="G101" s="10"/>
      <c r="H101" s="15"/>
      <c r="I101" s="10"/>
      <c r="J101" s="15"/>
      <c r="K101" s="10"/>
      <c r="L101" s="10"/>
      <c r="M101" s="15"/>
      <c r="N101" s="3"/>
    </row>
    <row r="102" spans="1:14" x14ac:dyDescent="0.15">
      <c r="A102" s="3"/>
      <c r="B102" s="31"/>
      <c r="C102" s="31"/>
      <c r="D102" s="10"/>
      <c r="E102" s="10"/>
      <c r="F102" s="10"/>
      <c r="G102" s="10"/>
      <c r="H102" s="15"/>
      <c r="I102" s="10"/>
      <c r="J102" s="15"/>
      <c r="K102" s="10"/>
      <c r="L102" s="10"/>
      <c r="M102" s="15"/>
      <c r="N102" s="3"/>
    </row>
    <row r="103" spans="1:14" x14ac:dyDescent="0.15">
      <c r="A103" s="3"/>
      <c r="B103" s="31"/>
      <c r="C103" s="31"/>
      <c r="D103" s="10"/>
      <c r="E103" s="10"/>
      <c r="F103" s="10"/>
      <c r="G103" s="10"/>
      <c r="H103" s="15"/>
      <c r="I103" s="10"/>
      <c r="J103" s="15"/>
      <c r="K103" s="10"/>
      <c r="L103" s="10"/>
      <c r="M103" s="15"/>
      <c r="N103" s="3"/>
    </row>
    <row r="104" spans="1:14" x14ac:dyDescent="0.15">
      <c r="A104" s="3"/>
      <c r="B104" s="31"/>
      <c r="C104" s="31"/>
      <c r="D104" s="10"/>
      <c r="E104" s="10"/>
      <c r="F104" s="10"/>
      <c r="G104" s="10"/>
      <c r="H104" s="15"/>
      <c r="I104" s="10"/>
      <c r="J104" s="15"/>
      <c r="K104" s="10"/>
      <c r="L104" s="10"/>
      <c r="M104" s="15"/>
      <c r="N104" s="3"/>
    </row>
    <row r="105" spans="1:14" x14ac:dyDescent="0.15">
      <c r="A105" s="3"/>
      <c r="B105" s="31"/>
      <c r="C105" s="31"/>
      <c r="D105" s="10"/>
      <c r="E105" s="10"/>
      <c r="F105" s="10"/>
      <c r="G105" s="10"/>
      <c r="H105" s="15"/>
      <c r="I105" s="10"/>
      <c r="J105" s="15"/>
      <c r="K105" s="10"/>
      <c r="L105" s="10"/>
      <c r="M105" s="15"/>
      <c r="N105" s="3"/>
    </row>
    <row r="106" spans="1:14" x14ac:dyDescent="0.15">
      <c r="A106" s="3"/>
      <c r="B106" s="31"/>
      <c r="C106" s="31"/>
      <c r="D106" s="10"/>
      <c r="E106" s="10"/>
      <c r="F106" s="10"/>
      <c r="G106" s="10"/>
      <c r="H106" s="15"/>
      <c r="I106" s="10"/>
      <c r="J106" s="15"/>
      <c r="K106" s="10"/>
      <c r="L106" s="10"/>
      <c r="M106" s="15"/>
      <c r="N106" s="3"/>
    </row>
    <row r="107" spans="1:14" x14ac:dyDescent="0.15">
      <c r="A107" s="3"/>
      <c r="B107" s="31"/>
      <c r="C107" s="31"/>
      <c r="D107" s="10"/>
      <c r="E107" s="10"/>
      <c r="F107" s="10"/>
      <c r="G107" s="10"/>
      <c r="H107" s="15"/>
      <c r="I107" s="10"/>
      <c r="J107" s="15"/>
      <c r="K107" s="10"/>
      <c r="L107" s="10"/>
      <c r="M107" s="15"/>
      <c r="N107" s="3"/>
    </row>
    <row r="108" spans="1:14" x14ac:dyDescent="0.15">
      <c r="A108" s="3"/>
      <c r="B108" s="31"/>
      <c r="C108" s="31"/>
      <c r="D108" s="10"/>
      <c r="E108" s="10"/>
      <c r="F108" s="10"/>
      <c r="G108" s="10"/>
      <c r="H108" s="15"/>
      <c r="I108" s="10"/>
      <c r="J108" s="15"/>
      <c r="K108" s="10"/>
      <c r="L108" s="10"/>
      <c r="M108" s="15"/>
      <c r="N108" s="3"/>
    </row>
    <row r="109" spans="1:14" x14ac:dyDescent="0.15">
      <c r="A109" s="3"/>
      <c r="B109" s="31"/>
      <c r="C109" s="31"/>
      <c r="D109" s="10"/>
      <c r="E109" s="10"/>
      <c r="F109" s="10"/>
      <c r="G109" s="10"/>
      <c r="H109" s="15"/>
      <c r="I109" s="10"/>
      <c r="J109" s="15"/>
      <c r="K109" s="10"/>
      <c r="L109" s="10"/>
      <c r="M109" s="15"/>
      <c r="N109" s="3"/>
    </row>
    <row r="110" spans="1:14" x14ac:dyDescent="0.15">
      <c r="A110" s="3"/>
      <c r="B110" s="31"/>
      <c r="C110" s="31"/>
      <c r="D110" s="10"/>
      <c r="E110" s="10"/>
      <c r="F110" s="10"/>
      <c r="G110" s="10"/>
      <c r="H110" s="15"/>
      <c r="I110" s="10"/>
      <c r="J110" s="15"/>
      <c r="K110" s="10"/>
      <c r="L110" s="10"/>
      <c r="M110" s="15"/>
      <c r="N110" s="3"/>
    </row>
    <row r="111" spans="1:14" x14ac:dyDescent="0.15">
      <c r="A111" s="3"/>
      <c r="B111" s="31"/>
      <c r="C111" s="31"/>
      <c r="D111" s="10"/>
      <c r="E111" s="10"/>
      <c r="F111" s="10"/>
      <c r="G111" s="10"/>
      <c r="H111" s="15"/>
      <c r="I111" s="10"/>
      <c r="J111" s="15"/>
      <c r="K111" s="10"/>
      <c r="L111" s="10"/>
      <c r="M111" s="15"/>
      <c r="N111" s="3"/>
    </row>
    <row r="112" spans="1:14" x14ac:dyDescent="0.15">
      <c r="A112" s="3"/>
      <c r="B112" s="31"/>
      <c r="C112" s="31"/>
      <c r="D112" s="10"/>
      <c r="E112" s="10"/>
      <c r="F112" s="10"/>
      <c r="G112" s="10"/>
      <c r="H112" s="15"/>
      <c r="I112" s="10"/>
      <c r="J112" s="15"/>
      <c r="K112" s="10"/>
      <c r="L112" s="10"/>
      <c r="M112" s="15"/>
      <c r="N112" s="3"/>
    </row>
    <row r="113" spans="1:14" x14ac:dyDescent="0.15">
      <c r="A113" s="3"/>
      <c r="B113" s="31"/>
      <c r="C113" s="31"/>
      <c r="D113" s="10"/>
      <c r="E113" s="10"/>
      <c r="F113" s="10"/>
      <c r="G113" s="10"/>
      <c r="H113" s="15"/>
      <c r="I113" s="10"/>
      <c r="J113" s="15"/>
      <c r="K113" s="10"/>
      <c r="L113" s="10"/>
      <c r="M113" s="15"/>
      <c r="N113" s="3"/>
    </row>
    <row r="114" spans="1:14" x14ac:dyDescent="0.15">
      <c r="A114" s="3"/>
      <c r="B114" s="31"/>
      <c r="C114" s="31"/>
      <c r="D114" s="10"/>
      <c r="E114" s="10"/>
      <c r="F114" s="10"/>
      <c r="G114" s="10"/>
      <c r="H114" s="15"/>
      <c r="I114" s="10"/>
      <c r="J114" s="15"/>
      <c r="K114" s="10"/>
      <c r="L114" s="10"/>
      <c r="M114" s="15"/>
      <c r="N114" s="3"/>
    </row>
    <row r="115" spans="1:14" x14ac:dyDescent="0.15">
      <c r="A115" s="3"/>
      <c r="B115" s="31"/>
      <c r="C115" s="31"/>
      <c r="D115" s="10"/>
      <c r="E115" s="10"/>
      <c r="F115" s="10"/>
      <c r="G115" s="10"/>
      <c r="H115" s="15"/>
      <c r="I115" s="10"/>
      <c r="J115" s="15"/>
      <c r="K115" s="10"/>
      <c r="L115" s="10"/>
      <c r="M115" s="15"/>
      <c r="N115" s="3"/>
    </row>
    <row r="116" spans="1:14" x14ac:dyDescent="0.15">
      <c r="A116" s="3"/>
      <c r="B116" s="31"/>
      <c r="C116" s="31"/>
      <c r="D116" s="10"/>
      <c r="E116" s="10"/>
      <c r="F116" s="10"/>
      <c r="G116" s="10"/>
      <c r="H116" s="15"/>
      <c r="I116" s="10"/>
      <c r="J116" s="15"/>
      <c r="K116" s="10"/>
      <c r="L116" s="10"/>
      <c r="M116" s="15"/>
      <c r="N116" s="3"/>
    </row>
    <row r="117" spans="1:14" x14ac:dyDescent="0.15">
      <c r="A117" s="3"/>
      <c r="B117" s="31"/>
      <c r="C117" s="31"/>
      <c r="D117" s="10"/>
      <c r="E117" s="10"/>
      <c r="F117" s="10"/>
      <c r="G117" s="10"/>
      <c r="H117" s="15"/>
      <c r="I117" s="10"/>
      <c r="J117" s="15"/>
      <c r="K117" s="10"/>
      <c r="L117" s="10"/>
      <c r="M117" s="15"/>
      <c r="N117" s="3"/>
    </row>
    <row r="118" spans="1:14" x14ac:dyDescent="0.15">
      <c r="A118" s="3"/>
      <c r="B118" s="31"/>
      <c r="C118" s="31"/>
      <c r="D118" s="10"/>
      <c r="E118" s="10"/>
      <c r="F118" s="10"/>
      <c r="G118" s="10"/>
      <c r="H118" s="15"/>
      <c r="I118" s="10"/>
      <c r="J118" s="15"/>
      <c r="K118" s="10"/>
      <c r="L118" s="10"/>
      <c r="M118" s="15"/>
      <c r="N118" s="3"/>
    </row>
    <row r="119" spans="1:14" x14ac:dyDescent="0.15">
      <c r="A119" s="3"/>
      <c r="B119" s="31"/>
      <c r="C119" s="31"/>
      <c r="D119" s="10"/>
      <c r="E119" s="10"/>
      <c r="F119" s="10"/>
      <c r="G119" s="10"/>
      <c r="H119" s="15"/>
      <c r="I119" s="10"/>
      <c r="J119" s="15"/>
      <c r="K119" s="10"/>
      <c r="L119" s="10"/>
      <c r="M119" s="15"/>
      <c r="N119" s="3"/>
    </row>
    <row r="120" spans="1:14" x14ac:dyDescent="0.15">
      <c r="A120" s="3"/>
      <c r="B120" s="31"/>
      <c r="C120" s="31"/>
      <c r="D120" s="10"/>
      <c r="E120" s="10"/>
      <c r="F120" s="10"/>
      <c r="G120" s="10"/>
      <c r="H120" s="15"/>
      <c r="I120" s="10"/>
      <c r="J120" s="15"/>
      <c r="K120" s="10"/>
      <c r="L120" s="10"/>
      <c r="M120" s="15"/>
      <c r="N120" s="3"/>
    </row>
    <row r="121" spans="1:14" x14ac:dyDescent="0.15">
      <c r="A121" s="3"/>
      <c r="B121" s="31"/>
      <c r="C121" s="31"/>
      <c r="D121" s="10"/>
      <c r="E121" s="10"/>
      <c r="F121" s="10"/>
      <c r="G121" s="10"/>
      <c r="H121" s="15"/>
      <c r="I121" s="10"/>
      <c r="J121" s="15"/>
      <c r="K121" s="10"/>
      <c r="L121" s="10"/>
      <c r="M121" s="15"/>
      <c r="N121" s="3"/>
    </row>
    <row r="122" spans="1:14" x14ac:dyDescent="0.15">
      <c r="A122" s="3"/>
      <c r="B122" s="31"/>
      <c r="C122" s="31"/>
      <c r="D122" s="10"/>
      <c r="E122" s="10"/>
      <c r="F122" s="10"/>
      <c r="G122" s="10"/>
      <c r="H122" s="15"/>
      <c r="I122" s="10"/>
      <c r="J122" s="15"/>
      <c r="K122" s="10"/>
      <c r="L122" s="10"/>
      <c r="M122" s="15"/>
      <c r="N122" s="3"/>
    </row>
    <row r="123" spans="1:14" x14ac:dyDescent="0.15">
      <c r="A123" s="3"/>
      <c r="B123" s="31"/>
      <c r="C123" s="31"/>
      <c r="D123" s="10"/>
      <c r="E123" s="10"/>
      <c r="F123" s="10"/>
      <c r="G123" s="10"/>
      <c r="H123" s="15"/>
      <c r="I123" s="10"/>
      <c r="J123" s="15"/>
      <c r="K123" s="10"/>
      <c r="L123" s="10"/>
      <c r="M123" s="15"/>
      <c r="N123" s="3"/>
    </row>
  </sheetData>
  <mergeCells count="43">
    <mergeCell ref="A33:M33"/>
    <mergeCell ref="A5:B6"/>
    <mergeCell ref="C5:C6"/>
    <mergeCell ref="D5:D6"/>
    <mergeCell ref="E5:E6"/>
    <mergeCell ref="F5:F6"/>
    <mergeCell ref="G5:H5"/>
    <mergeCell ref="I5:J5"/>
    <mergeCell ref="K5:K6"/>
    <mergeCell ref="L5:M5"/>
    <mergeCell ref="A30:C30"/>
    <mergeCell ref="C35:C36"/>
    <mergeCell ref="D35:D36"/>
    <mergeCell ref="E35:E36"/>
    <mergeCell ref="F35:F36"/>
    <mergeCell ref="A1:M1"/>
    <mergeCell ref="A15:C15"/>
    <mergeCell ref="A18:B19"/>
    <mergeCell ref="C18:C19"/>
    <mergeCell ref="D18:D19"/>
    <mergeCell ref="E18:E19"/>
    <mergeCell ref="F18:F19"/>
    <mergeCell ref="G18:H18"/>
    <mergeCell ref="I18:J18"/>
    <mergeCell ref="K18:K19"/>
    <mergeCell ref="L18:M18"/>
    <mergeCell ref="A3:M3"/>
    <mergeCell ref="G35:H35"/>
    <mergeCell ref="I54:J54"/>
    <mergeCell ref="K54:K55"/>
    <mergeCell ref="L54:M54"/>
    <mergeCell ref="A64:C64"/>
    <mergeCell ref="I35:J35"/>
    <mergeCell ref="K35:K36"/>
    <mergeCell ref="L35:M35"/>
    <mergeCell ref="A51:C51"/>
    <mergeCell ref="A54:B55"/>
    <mergeCell ref="C54:C55"/>
    <mergeCell ref="D54:D55"/>
    <mergeCell ref="E54:E55"/>
    <mergeCell ref="F54:F55"/>
    <mergeCell ref="G54:H54"/>
    <mergeCell ref="A35:B3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72" fitToWidth="0" fitToHeight="0" orientation="landscape" r:id="rId1"/>
  <rowBreaks count="2" manualBreakCount="2">
    <brk id="31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zoomScaleNormal="100" zoomScaleSheetLayoutView="100" zoomScalePageLayoutView="70" workbookViewId="0">
      <selection sqref="A1:Q1"/>
    </sheetView>
  </sheetViews>
  <sheetFormatPr defaultRowHeight="12" x14ac:dyDescent="0.15"/>
  <cols>
    <col min="1" max="1" width="2" style="130" customWidth="1"/>
    <col min="2" max="2" width="11.125" style="132" customWidth="1"/>
    <col min="3" max="3" width="2" style="130" customWidth="1"/>
    <col min="4" max="4" width="11.125" style="132" customWidth="1"/>
    <col min="5" max="5" width="3.375" style="130" bestFit="1" customWidth="1"/>
    <col min="6" max="6" width="15.375" style="132" customWidth="1"/>
    <col min="7" max="10" width="15.625" style="79" customWidth="1"/>
    <col min="11" max="11" width="12.625" style="94" customWidth="1"/>
    <col min="12" max="12" width="15.625" style="79" customWidth="1"/>
    <col min="13" max="13" width="12.625" style="94" customWidth="1"/>
    <col min="14" max="15" width="15.625" style="79" customWidth="1"/>
    <col min="16" max="16" width="12.625" style="94" customWidth="1"/>
    <col min="17" max="17" width="18.625" style="62" customWidth="1"/>
    <col min="18" max="16384" width="9" style="4"/>
  </cols>
  <sheetData>
    <row r="1" spans="1:17" ht="17.25" x14ac:dyDescent="0.15">
      <c r="A1" s="184" t="s">
        <v>175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</row>
    <row r="2" spans="1:17" x14ac:dyDescent="0.15">
      <c r="A2" s="60"/>
      <c r="B2" s="61"/>
      <c r="C2" s="60"/>
      <c r="D2" s="61"/>
      <c r="E2" s="60"/>
      <c r="F2" s="61"/>
      <c r="G2" s="80"/>
      <c r="H2" s="80"/>
      <c r="I2" s="80"/>
      <c r="J2" s="80"/>
      <c r="K2" s="95"/>
      <c r="L2" s="80"/>
      <c r="M2" s="95"/>
      <c r="N2" s="80"/>
      <c r="O2" s="80"/>
      <c r="P2" s="95"/>
      <c r="Q2" s="61"/>
    </row>
    <row r="3" spans="1:17" x14ac:dyDescent="0.15">
      <c r="A3" s="175" t="s">
        <v>35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17" ht="12.75" thickBot="1" x14ac:dyDescent="0.2">
      <c r="B4" s="131" t="s">
        <v>36</v>
      </c>
      <c r="Q4" s="16" t="s">
        <v>2</v>
      </c>
    </row>
    <row r="5" spans="1:17" s="38" customFormat="1" ht="20.100000000000001" customHeight="1" x14ac:dyDescent="0.15">
      <c r="A5" s="177" t="s">
        <v>3</v>
      </c>
      <c r="B5" s="178"/>
      <c r="C5" s="181" t="s">
        <v>4</v>
      </c>
      <c r="D5" s="178"/>
      <c r="E5" s="181" t="s">
        <v>37</v>
      </c>
      <c r="F5" s="178"/>
      <c r="G5" s="166" t="s">
        <v>171</v>
      </c>
      <c r="H5" s="166" t="s">
        <v>172</v>
      </c>
      <c r="I5" s="166" t="s">
        <v>173</v>
      </c>
      <c r="J5" s="149" t="s">
        <v>166</v>
      </c>
      <c r="K5" s="150"/>
      <c r="L5" s="151" t="s">
        <v>167</v>
      </c>
      <c r="M5" s="176"/>
      <c r="N5" s="153" t="s">
        <v>174</v>
      </c>
      <c r="O5" s="155" t="s">
        <v>168</v>
      </c>
      <c r="P5" s="156"/>
      <c r="Q5" s="170" t="s">
        <v>38</v>
      </c>
    </row>
    <row r="6" spans="1:17" s="38" customFormat="1" ht="20.100000000000001" customHeight="1" x14ac:dyDescent="0.15">
      <c r="A6" s="179"/>
      <c r="B6" s="180"/>
      <c r="C6" s="182"/>
      <c r="D6" s="180"/>
      <c r="E6" s="182"/>
      <c r="F6" s="180"/>
      <c r="G6" s="167"/>
      <c r="H6" s="167"/>
      <c r="I6" s="167"/>
      <c r="J6" s="7"/>
      <c r="K6" s="12" t="s">
        <v>5</v>
      </c>
      <c r="L6" s="7"/>
      <c r="M6" s="12" t="s">
        <v>5</v>
      </c>
      <c r="N6" s="154"/>
      <c r="O6" s="7"/>
      <c r="P6" s="17" t="s">
        <v>5</v>
      </c>
      <c r="Q6" s="171"/>
    </row>
    <row r="7" spans="1:17" s="41" customFormat="1" ht="27.95" customHeight="1" x14ac:dyDescent="0.15">
      <c r="A7" s="106" t="s">
        <v>39</v>
      </c>
      <c r="B7" s="46" t="s">
        <v>6</v>
      </c>
      <c r="C7" s="40"/>
      <c r="D7" s="50"/>
      <c r="E7" s="40"/>
      <c r="F7" s="45"/>
      <c r="G7" s="81">
        <v>3930986</v>
      </c>
      <c r="H7" s="81">
        <v>3897024</v>
      </c>
      <c r="I7" s="81">
        <v>3885363</v>
      </c>
      <c r="J7" s="82">
        <v>-45623</v>
      </c>
      <c r="K7" s="96">
        <v>-1.1605994017785868E-2</v>
      </c>
      <c r="L7" s="82">
        <v>-11661</v>
      </c>
      <c r="M7" s="98">
        <v>-2.9922833423658671E-3</v>
      </c>
      <c r="N7" s="32">
        <v>3796576</v>
      </c>
      <c r="O7" s="91">
        <v>88787</v>
      </c>
      <c r="P7" s="103">
        <v>2.3386072081791592E-2</v>
      </c>
      <c r="Q7" s="107"/>
    </row>
    <row r="8" spans="1:17" s="41" customFormat="1" ht="27.95" customHeight="1" x14ac:dyDescent="0.15">
      <c r="A8" s="108"/>
      <c r="B8" s="68" t="s">
        <v>40</v>
      </c>
      <c r="C8" s="39" t="s">
        <v>39</v>
      </c>
      <c r="D8" s="67" t="s">
        <v>41</v>
      </c>
      <c r="E8" s="44"/>
      <c r="F8" s="45"/>
      <c r="G8" s="81">
        <v>1841034</v>
      </c>
      <c r="H8" s="81">
        <v>1827321</v>
      </c>
      <c r="I8" s="81">
        <v>1817283</v>
      </c>
      <c r="J8" s="82">
        <v>-23751</v>
      </c>
      <c r="K8" s="96">
        <v>-1.2900902427657502E-2</v>
      </c>
      <c r="L8" s="82">
        <v>-10038</v>
      </c>
      <c r="M8" s="98">
        <v>-5.4932877146379863E-3</v>
      </c>
      <c r="N8" s="32">
        <v>1849568</v>
      </c>
      <c r="O8" s="91">
        <v>-32285</v>
      </c>
      <c r="P8" s="103">
        <v>-1.7455427429540305E-2</v>
      </c>
      <c r="Q8" s="109"/>
    </row>
    <row r="9" spans="1:17" s="41" customFormat="1" ht="27.95" customHeight="1" x14ac:dyDescent="0.15">
      <c r="A9" s="108"/>
      <c r="B9" s="68"/>
      <c r="C9" s="42"/>
      <c r="D9" s="68"/>
      <c r="E9" s="43" t="s">
        <v>39</v>
      </c>
      <c r="F9" s="46" t="s">
        <v>42</v>
      </c>
      <c r="G9" s="81">
        <v>1408808</v>
      </c>
      <c r="H9" s="81">
        <v>1408808</v>
      </c>
      <c r="I9" s="81">
        <v>1408808</v>
      </c>
      <c r="J9" s="82">
        <v>0</v>
      </c>
      <c r="K9" s="96">
        <v>0</v>
      </c>
      <c r="L9" s="82">
        <v>0</v>
      </c>
      <c r="M9" s="98">
        <v>0</v>
      </c>
      <c r="N9" s="32">
        <v>1430443</v>
      </c>
      <c r="O9" s="91">
        <v>-21635</v>
      </c>
      <c r="P9" s="103">
        <v>-1.5124685149985004E-2</v>
      </c>
      <c r="Q9" s="109" t="s">
        <v>43</v>
      </c>
    </row>
    <row r="10" spans="1:17" s="41" customFormat="1" ht="27.95" customHeight="1" x14ac:dyDescent="0.15">
      <c r="A10" s="108"/>
      <c r="B10" s="68"/>
      <c r="C10" s="42"/>
      <c r="D10" s="68"/>
      <c r="E10" s="44" t="s">
        <v>44</v>
      </c>
      <c r="F10" s="45" t="s">
        <v>45</v>
      </c>
      <c r="G10" s="81">
        <v>431786</v>
      </c>
      <c r="H10" s="81">
        <v>418073</v>
      </c>
      <c r="I10" s="81">
        <v>408035</v>
      </c>
      <c r="J10" s="82">
        <v>-23751</v>
      </c>
      <c r="K10" s="96">
        <v>-5.500641521494444E-2</v>
      </c>
      <c r="L10" s="82">
        <v>-10038</v>
      </c>
      <c r="M10" s="98">
        <v>-2.4010160904913737E-2</v>
      </c>
      <c r="N10" s="32">
        <v>418574</v>
      </c>
      <c r="O10" s="91">
        <v>-10539</v>
      </c>
      <c r="P10" s="103">
        <v>-2.5178343614271313E-2</v>
      </c>
      <c r="Q10" s="109" t="s">
        <v>46</v>
      </c>
    </row>
    <row r="11" spans="1:17" s="41" customFormat="1" ht="27.95" customHeight="1" x14ac:dyDescent="0.15">
      <c r="A11" s="108"/>
      <c r="B11" s="68"/>
      <c r="C11" s="42"/>
      <c r="D11" s="68"/>
      <c r="E11" s="43" t="s">
        <v>47</v>
      </c>
      <c r="F11" s="46" t="s">
        <v>48</v>
      </c>
      <c r="G11" s="81">
        <v>440</v>
      </c>
      <c r="H11" s="81">
        <v>440</v>
      </c>
      <c r="I11" s="81">
        <v>440</v>
      </c>
      <c r="J11" s="82">
        <v>0</v>
      </c>
      <c r="K11" s="96">
        <v>0</v>
      </c>
      <c r="L11" s="82">
        <v>0</v>
      </c>
      <c r="M11" s="98">
        <v>0</v>
      </c>
      <c r="N11" s="32">
        <v>551</v>
      </c>
      <c r="O11" s="91">
        <v>-111</v>
      </c>
      <c r="P11" s="103">
        <v>-0.2014519056261343</v>
      </c>
      <c r="Q11" s="109" t="s">
        <v>49</v>
      </c>
    </row>
    <row r="12" spans="1:17" s="41" customFormat="1" ht="27.95" customHeight="1" x14ac:dyDescent="0.15">
      <c r="A12" s="108"/>
      <c r="B12" s="68"/>
      <c r="C12" s="39" t="s">
        <v>44</v>
      </c>
      <c r="D12" s="67" t="s">
        <v>50</v>
      </c>
      <c r="E12" s="44"/>
      <c r="F12" s="45"/>
      <c r="G12" s="81">
        <v>2089951</v>
      </c>
      <c r="H12" s="81">
        <v>2069702</v>
      </c>
      <c r="I12" s="81">
        <v>2068079</v>
      </c>
      <c r="J12" s="82">
        <v>-21872</v>
      </c>
      <c r="K12" s="96">
        <v>-1.0465317129444662E-2</v>
      </c>
      <c r="L12" s="82">
        <v>-1623</v>
      </c>
      <c r="M12" s="98">
        <v>-7.8417086131240144E-4</v>
      </c>
      <c r="N12" s="32">
        <v>1947007</v>
      </c>
      <c r="O12" s="91">
        <v>121072</v>
      </c>
      <c r="P12" s="103">
        <v>6.2183649057245299E-2</v>
      </c>
      <c r="Q12" s="109"/>
    </row>
    <row r="13" spans="1:17" s="41" customFormat="1" ht="27.95" customHeight="1" x14ac:dyDescent="0.15">
      <c r="A13" s="108"/>
      <c r="B13" s="68"/>
      <c r="C13" s="42"/>
      <c r="D13" s="68"/>
      <c r="E13" s="39" t="s">
        <v>51</v>
      </c>
      <c r="F13" s="45" t="s">
        <v>52</v>
      </c>
      <c r="G13" s="81">
        <v>824353</v>
      </c>
      <c r="H13" s="81">
        <v>805958</v>
      </c>
      <c r="I13" s="81">
        <v>806813</v>
      </c>
      <c r="J13" s="82">
        <v>-17540</v>
      </c>
      <c r="K13" s="96">
        <v>-2.1277292616148663E-2</v>
      </c>
      <c r="L13" s="82">
        <v>855</v>
      </c>
      <c r="M13" s="98">
        <v>1.0608493246546345E-3</v>
      </c>
      <c r="N13" s="32">
        <v>721489</v>
      </c>
      <c r="O13" s="91">
        <v>85324</v>
      </c>
      <c r="P13" s="103">
        <v>0.11826098526796666</v>
      </c>
      <c r="Q13" s="109" t="s">
        <v>53</v>
      </c>
    </row>
    <row r="14" spans="1:17" s="41" customFormat="1" ht="27.95" customHeight="1" x14ac:dyDescent="0.15">
      <c r="A14" s="108"/>
      <c r="B14" s="68"/>
      <c r="C14" s="42"/>
      <c r="D14" s="68"/>
      <c r="E14" s="44" t="s">
        <v>54</v>
      </c>
      <c r="F14" s="46" t="s">
        <v>55</v>
      </c>
      <c r="G14" s="81">
        <v>178472</v>
      </c>
      <c r="H14" s="81">
        <v>176529</v>
      </c>
      <c r="I14" s="81">
        <v>174051</v>
      </c>
      <c r="J14" s="82">
        <v>-4421</v>
      </c>
      <c r="K14" s="96">
        <v>-2.4771392711461743E-2</v>
      </c>
      <c r="L14" s="82">
        <v>-2478</v>
      </c>
      <c r="M14" s="98">
        <v>-1.4037353635946501E-2</v>
      </c>
      <c r="N14" s="32">
        <v>135652</v>
      </c>
      <c r="O14" s="91">
        <v>38399</v>
      </c>
      <c r="P14" s="103">
        <v>0.28306991419219768</v>
      </c>
      <c r="Q14" s="109" t="s">
        <v>56</v>
      </c>
    </row>
    <row r="15" spans="1:17" s="41" customFormat="1" ht="27.95" customHeight="1" x14ac:dyDescent="0.15">
      <c r="A15" s="108"/>
      <c r="B15" s="68"/>
      <c r="C15" s="42"/>
      <c r="D15" s="68"/>
      <c r="E15" s="39" t="s">
        <v>57</v>
      </c>
      <c r="F15" s="46" t="s">
        <v>58</v>
      </c>
      <c r="G15" s="81">
        <v>1082267</v>
      </c>
      <c r="H15" s="81">
        <v>1082356</v>
      </c>
      <c r="I15" s="81">
        <v>1082356</v>
      </c>
      <c r="J15" s="82">
        <v>89</v>
      </c>
      <c r="K15" s="96">
        <v>8.223479049070146E-5</v>
      </c>
      <c r="L15" s="82">
        <v>0</v>
      </c>
      <c r="M15" s="98">
        <v>0</v>
      </c>
      <c r="N15" s="32">
        <v>1083878</v>
      </c>
      <c r="O15" s="91">
        <v>-1522</v>
      </c>
      <c r="P15" s="103">
        <v>-1.4042170797820418E-3</v>
      </c>
      <c r="Q15" s="109"/>
    </row>
    <row r="16" spans="1:17" s="41" customFormat="1" ht="27.95" customHeight="1" x14ac:dyDescent="0.15">
      <c r="A16" s="108"/>
      <c r="B16" s="68"/>
      <c r="C16" s="42"/>
      <c r="D16" s="68"/>
      <c r="E16" s="39" t="s">
        <v>59</v>
      </c>
      <c r="F16" s="46" t="s">
        <v>60</v>
      </c>
      <c r="G16" s="81">
        <v>4859</v>
      </c>
      <c r="H16" s="81">
        <v>4859</v>
      </c>
      <c r="I16" s="81">
        <v>4859</v>
      </c>
      <c r="J16" s="82">
        <v>0</v>
      </c>
      <c r="K16" s="96">
        <v>0</v>
      </c>
      <c r="L16" s="82">
        <v>0</v>
      </c>
      <c r="M16" s="98">
        <v>0</v>
      </c>
      <c r="N16" s="32">
        <v>5988</v>
      </c>
      <c r="O16" s="91">
        <v>-1129</v>
      </c>
      <c r="P16" s="103">
        <v>-0.1885437541750167</v>
      </c>
      <c r="Q16" s="109" t="s">
        <v>61</v>
      </c>
    </row>
    <row r="17" spans="1:17" s="41" customFormat="1" ht="27.95" customHeight="1" x14ac:dyDescent="0.15">
      <c r="A17" s="108"/>
      <c r="B17" s="68"/>
      <c r="C17" s="39" t="s">
        <v>47</v>
      </c>
      <c r="D17" s="67" t="s">
        <v>62</v>
      </c>
      <c r="E17" s="44"/>
      <c r="F17" s="45"/>
      <c r="G17" s="81">
        <v>1</v>
      </c>
      <c r="H17" s="81">
        <v>1</v>
      </c>
      <c r="I17" s="81">
        <v>1</v>
      </c>
      <c r="J17" s="82">
        <v>0</v>
      </c>
      <c r="K17" s="96">
        <v>0</v>
      </c>
      <c r="L17" s="82">
        <v>0</v>
      </c>
      <c r="M17" s="98">
        <v>0</v>
      </c>
      <c r="N17" s="32">
        <v>1</v>
      </c>
      <c r="O17" s="91">
        <v>0</v>
      </c>
      <c r="P17" s="103">
        <v>0</v>
      </c>
      <c r="Q17" s="109"/>
    </row>
    <row r="18" spans="1:17" s="41" customFormat="1" ht="27.95" customHeight="1" x14ac:dyDescent="0.15">
      <c r="A18" s="116"/>
      <c r="B18" s="69"/>
      <c r="C18" s="47"/>
      <c r="D18" s="69"/>
      <c r="E18" s="44" t="s">
        <v>39</v>
      </c>
      <c r="F18" s="45" t="s">
        <v>63</v>
      </c>
      <c r="G18" s="81">
        <v>1</v>
      </c>
      <c r="H18" s="81">
        <v>1</v>
      </c>
      <c r="I18" s="81">
        <v>1</v>
      </c>
      <c r="J18" s="82">
        <v>0</v>
      </c>
      <c r="K18" s="96">
        <v>0</v>
      </c>
      <c r="L18" s="82">
        <v>0</v>
      </c>
      <c r="M18" s="98">
        <v>0</v>
      </c>
      <c r="N18" s="32">
        <v>1</v>
      </c>
      <c r="O18" s="91">
        <v>0</v>
      </c>
      <c r="P18" s="103">
        <v>0</v>
      </c>
      <c r="Q18" s="109"/>
    </row>
    <row r="19" spans="1:17" s="41" customFormat="1" ht="27.95" customHeight="1" x14ac:dyDescent="0.15">
      <c r="A19" s="108" t="s">
        <v>44</v>
      </c>
      <c r="B19" s="147" t="s">
        <v>144</v>
      </c>
      <c r="C19" s="47"/>
      <c r="D19" s="69"/>
      <c r="E19" s="47"/>
      <c r="F19" s="121"/>
      <c r="G19" s="86">
        <v>644835</v>
      </c>
      <c r="H19" s="86">
        <v>621280</v>
      </c>
      <c r="I19" s="86">
        <v>621280</v>
      </c>
      <c r="J19" s="82">
        <v>-23555</v>
      </c>
      <c r="K19" s="96">
        <v>-3.65287244023665E-2</v>
      </c>
      <c r="L19" s="82">
        <v>0</v>
      </c>
      <c r="M19" s="122">
        <v>0</v>
      </c>
      <c r="N19" s="143">
        <v>599569</v>
      </c>
      <c r="O19" s="124">
        <v>21711</v>
      </c>
      <c r="P19" s="144">
        <v>3.621101157664923E-2</v>
      </c>
      <c r="Q19" s="123"/>
    </row>
    <row r="20" spans="1:17" s="41" customFormat="1" ht="27.95" customHeight="1" x14ac:dyDescent="0.15">
      <c r="A20" s="108"/>
      <c r="B20" s="68" t="s">
        <v>145</v>
      </c>
      <c r="C20" s="39" t="s">
        <v>39</v>
      </c>
      <c r="D20" s="66" t="s">
        <v>41</v>
      </c>
      <c r="E20" s="44"/>
      <c r="F20" s="45"/>
      <c r="G20" s="85">
        <v>158017</v>
      </c>
      <c r="H20" s="85">
        <v>158017</v>
      </c>
      <c r="I20" s="85">
        <v>158017</v>
      </c>
      <c r="J20" s="82">
        <v>0</v>
      </c>
      <c r="K20" s="96">
        <v>0</v>
      </c>
      <c r="L20" s="82">
        <v>0</v>
      </c>
      <c r="M20" s="98">
        <v>0</v>
      </c>
      <c r="N20" s="143">
        <v>157026</v>
      </c>
      <c r="O20" s="91">
        <v>991</v>
      </c>
      <c r="P20" s="145">
        <v>6.3110567676690488E-3</v>
      </c>
      <c r="Q20" s="109"/>
    </row>
    <row r="21" spans="1:17" s="41" customFormat="1" ht="27.95" customHeight="1" x14ac:dyDescent="0.15">
      <c r="A21" s="108"/>
      <c r="B21" s="68"/>
      <c r="C21" s="42"/>
      <c r="D21" s="68"/>
      <c r="E21" s="43" t="s">
        <v>39</v>
      </c>
      <c r="F21" s="46" t="s">
        <v>42</v>
      </c>
      <c r="G21" s="85">
        <v>158017</v>
      </c>
      <c r="H21" s="85">
        <v>158017</v>
      </c>
      <c r="I21" s="85">
        <v>158017</v>
      </c>
      <c r="J21" s="82">
        <v>0</v>
      </c>
      <c r="K21" s="96">
        <v>0</v>
      </c>
      <c r="L21" s="82">
        <v>0</v>
      </c>
      <c r="M21" s="98">
        <v>0</v>
      </c>
      <c r="N21" s="143">
        <v>157026</v>
      </c>
      <c r="O21" s="91">
        <v>991</v>
      </c>
      <c r="P21" s="145">
        <v>6.3110567676690488E-3</v>
      </c>
      <c r="Q21" s="109" t="s">
        <v>64</v>
      </c>
    </row>
    <row r="22" spans="1:17" s="41" customFormat="1" ht="27.95" customHeight="1" x14ac:dyDescent="0.15">
      <c r="A22" s="108"/>
      <c r="B22" s="68"/>
      <c r="C22" s="39" t="s">
        <v>44</v>
      </c>
      <c r="D22" s="66" t="s">
        <v>50</v>
      </c>
      <c r="E22" s="44"/>
      <c r="F22" s="45"/>
      <c r="G22" s="85">
        <v>486817</v>
      </c>
      <c r="H22" s="85">
        <v>463262</v>
      </c>
      <c r="I22" s="85">
        <v>463262</v>
      </c>
      <c r="J22" s="82">
        <v>-23555</v>
      </c>
      <c r="K22" s="96">
        <v>-4.8385738378076359E-2</v>
      </c>
      <c r="L22" s="82">
        <v>0</v>
      </c>
      <c r="M22" s="98">
        <v>0</v>
      </c>
      <c r="N22" s="143">
        <v>442542</v>
      </c>
      <c r="O22" s="91">
        <v>20720</v>
      </c>
      <c r="P22" s="145">
        <v>4.6820414785489289E-2</v>
      </c>
      <c r="Q22" s="109"/>
    </row>
    <row r="23" spans="1:17" s="41" customFormat="1" ht="27.95" customHeight="1" x14ac:dyDescent="0.15">
      <c r="A23" s="108"/>
      <c r="B23" s="68"/>
      <c r="C23" s="42"/>
      <c r="D23" s="68"/>
      <c r="E23" s="44" t="s">
        <v>39</v>
      </c>
      <c r="F23" s="45" t="s">
        <v>52</v>
      </c>
      <c r="G23" s="85">
        <v>202465</v>
      </c>
      <c r="H23" s="85">
        <v>202515</v>
      </c>
      <c r="I23" s="85">
        <v>202515</v>
      </c>
      <c r="J23" s="82">
        <v>50</v>
      </c>
      <c r="K23" s="96">
        <v>2.4695626404563751E-4</v>
      </c>
      <c r="L23" s="82">
        <v>0</v>
      </c>
      <c r="M23" s="98">
        <v>0</v>
      </c>
      <c r="N23" s="143">
        <v>216269</v>
      </c>
      <c r="O23" s="91">
        <v>-13754</v>
      </c>
      <c r="P23" s="145">
        <v>-6.3596724449643732E-2</v>
      </c>
      <c r="Q23" s="109" t="s">
        <v>53</v>
      </c>
    </row>
    <row r="24" spans="1:17" s="41" customFormat="1" ht="27.95" customHeight="1" x14ac:dyDescent="0.15">
      <c r="A24" s="108"/>
      <c r="B24" s="68"/>
      <c r="C24" s="42"/>
      <c r="D24" s="68"/>
      <c r="E24" s="39" t="s">
        <v>44</v>
      </c>
      <c r="F24" s="46" t="s">
        <v>55</v>
      </c>
      <c r="G24" s="85">
        <v>118695</v>
      </c>
      <c r="H24" s="85">
        <v>94811</v>
      </c>
      <c r="I24" s="85">
        <v>94811</v>
      </c>
      <c r="J24" s="82">
        <v>-23884</v>
      </c>
      <c r="K24" s="96">
        <v>-0.20122161843380093</v>
      </c>
      <c r="L24" s="82">
        <v>0</v>
      </c>
      <c r="M24" s="98">
        <v>0</v>
      </c>
      <c r="N24" s="143">
        <v>54554</v>
      </c>
      <c r="O24" s="91">
        <v>40257</v>
      </c>
      <c r="P24" s="145">
        <v>0.7379293910620669</v>
      </c>
      <c r="Q24" s="109" t="s">
        <v>56</v>
      </c>
    </row>
    <row r="25" spans="1:17" s="41" customFormat="1" ht="27.95" customHeight="1" x14ac:dyDescent="0.15">
      <c r="A25" s="108"/>
      <c r="B25" s="68"/>
      <c r="C25" s="42"/>
      <c r="D25" s="68"/>
      <c r="E25" s="39" t="s">
        <v>47</v>
      </c>
      <c r="F25" s="46" t="s">
        <v>58</v>
      </c>
      <c r="G25" s="85">
        <v>165625</v>
      </c>
      <c r="H25" s="85">
        <v>165904</v>
      </c>
      <c r="I25" s="85">
        <v>165904</v>
      </c>
      <c r="J25" s="82">
        <v>279</v>
      </c>
      <c r="K25" s="96">
        <v>1.6845283018867925E-3</v>
      </c>
      <c r="L25" s="82">
        <v>0</v>
      </c>
      <c r="M25" s="98">
        <v>0</v>
      </c>
      <c r="N25" s="143">
        <v>171687</v>
      </c>
      <c r="O25" s="91">
        <v>-5783</v>
      </c>
      <c r="P25" s="145">
        <v>-3.3683388957812761E-2</v>
      </c>
      <c r="Q25" s="109"/>
    </row>
    <row r="26" spans="1:17" s="41" customFormat="1" ht="27.95" customHeight="1" x14ac:dyDescent="0.15">
      <c r="A26" s="108"/>
      <c r="B26" s="68"/>
      <c r="C26" s="42"/>
      <c r="D26" s="68"/>
      <c r="E26" s="39" t="s">
        <v>65</v>
      </c>
      <c r="F26" s="46" t="s">
        <v>66</v>
      </c>
      <c r="G26" s="85">
        <v>32</v>
      </c>
      <c r="H26" s="85">
        <v>32</v>
      </c>
      <c r="I26" s="85">
        <v>32</v>
      </c>
      <c r="J26" s="82">
        <v>0</v>
      </c>
      <c r="K26" s="96">
        <v>0</v>
      </c>
      <c r="L26" s="82">
        <v>0</v>
      </c>
      <c r="M26" s="98">
        <v>0</v>
      </c>
      <c r="N26" s="143">
        <v>32</v>
      </c>
      <c r="O26" s="91">
        <v>0</v>
      </c>
      <c r="P26" s="145">
        <v>0</v>
      </c>
      <c r="Q26" s="109" t="s">
        <v>67</v>
      </c>
    </row>
    <row r="27" spans="1:17" s="41" customFormat="1" ht="27.95" customHeight="1" x14ac:dyDescent="0.15">
      <c r="A27" s="108"/>
      <c r="B27" s="68"/>
      <c r="C27" s="39" t="s">
        <v>47</v>
      </c>
      <c r="D27" s="66" t="s">
        <v>62</v>
      </c>
      <c r="E27" s="44"/>
      <c r="F27" s="45"/>
      <c r="G27" s="85">
        <v>1</v>
      </c>
      <c r="H27" s="85">
        <v>1</v>
      </c>
      <c r="I27" s="85">
        <v>1</v>
      </c>
      <c r="J27" s="82">
        <v>0</v>
      </c>
      <c r="K27" s="96">
        <v>0</v>
      </c>
      <c r="L27" s="82">
        <v>0</v>
      </c>
      <c r="M27" s="98">
        <v>0</v>
      </c>
      <c r="N27" s="32">
        <v>1</v>
      </c>
      <c r="O27" s="91">
        <v>0</v>
      </c>
      <c r="P27" s="145">
        <v>0</v>
      </c>
      <c r="Q27" s="109"/>
    </row>
    <row r="28" spans="1:17" s="41" customFormat="1" ht="27.95" customHeight="1" x14ac:dyDescent="0.15">
      <c r="A28" s="116"/>
      <c r="B28" s="69"/>
      <c r="C28" s="47"/>
      <c r="D28" s="69"/>
      <c r="E28" s="44" t="s">
        <v>39</v>
      </c>
      <c r="F28" s="45" t="s">
        <v>63</v>
      </c>
      <c r="G28" s="86">
        <v>1</v>
      </c>
      <c r="H28" s="86">
        <v>1</v>
      </c>
      <c r="I28" s="86">
        <v>1</v>
      </c>
      <c r="J28" s="82">
        <v>0</v>
      </c>
      <c r="K28" s="96">
        <v>0</v>
      </c>
      <c r="L28" s="82">
        <v>0</v>
      </c>
      <c r="M28" s="98">
        <v>0</v>
      </c>
      <c r="N28" s="32">
        <v>1</v>
      </c>
      <c r="O28" s="91">
        <v>0</v>
      </c>
      <c r="P28" s="145">
        <v>0</v>
      </c>
      <c r="Q28" s="117"/>
    </row>
    <row r="29" spans="1:17" s="41" customFormat="1" ht="27.95" customHeight="1" thickBot="1" x14ac:dyDescent="0.2">
      <c r="A29" s="172" t="s">
        <v>68</v>
      </c>
      <c r="B29" s="173"/>
      <c r="C29" s="173"/>
      <c r="D29" s="173"/>
      <c r="E29" s="173"/>
      <c r="F29" s="174"/>
      <c r="G29" s="118">
        <v>4575821</v>
      </c>
      <c r="H29" s="118">
        <v>4518304</v>
      </c>
      <c r="I29" s="118">
        <v>4506643</v>
      </c>
      <c r="J29" s="113">
        <v>-69178</v>
      </c>
      <c r="K29" s="114">
        <v>-1.5118161309194569E-2</v>
      </c>
      <c r="L29" s="113">
        <v>-11661</v>
      </c>
      <c r="M29" s="115">
        <v>-2.5808356409838737E-3</v>
      </c>
      <c r="N29" s="35">
        <v>4396145</v>
      </c>
      <c r="O29" s="104">
        <v>110498</v>
      </c>
      <c r="P29" s="146">
        <v>2.5135203684136898E-2</v>
      </c>
      <c r="Q29" s="119"/>
    </row>
    <row r="30" spans="1:17" s="41" customFormat="1" x14ac:dyDescent="0.15">
      <c r="A30" s="48"/>
      <c r="B30" s="70"/>
      <c r="C30" s="49"/>
      <c r="D30" s="70"/>
      <c r="E30" s="49"/>
      <c r="F30" s="65"/>
      <c r="G30" s="83"/>
      <c r="H30" s="83"/>
      <c r="I30" s="84"/>
      <c r="J30" s="84"/>
      <c r="K30" s="97"/>
      <c r="L30" s="84"/>
      <c r="M30" s="97"/>
      <c r="N30" s="84"/>
      <c r="O30" s="84"/>
      <c r="P30" s="97"/>
      <c r="Q30" s="63"/>
    </row>
    <row r="31" spans="1:17" x14ac:dyDescent="0.15">
      <c r="A31" s="175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1:17" s="41" customFormat="1" ht="12.75" thickBot="1" x14ac:dyDescent="0.2">
      <c r="A32" s="130"/>
      <c r="B32" s="131" t="s">
        <v>69</v>
      </c>
      <c r="C32" s="130"/>
      <c r="D32" s="132"/>
      <c r="E32" s="130"/>
      <c r="F32" s="132"/>
      <c r="G32" s="79"/>
      <c r="H32" s="79"/>
      <c r="I32" s="87"/>
      <c r="J32" s="87"/>
      <c r="K32" s="99"/>
      <c r="L32" s="87"/>
      <c r="M32" s="99"/>
      <c r="N32" s="92"/>
      <c r="O32" s="92"/>
      <c r="P32" s="99"/>
      <c r="Q32" s="16" t="s">
        <v>2</v>
      </c>
    </row>
    <row r="33" spans="1:17" s="38" customFormat="1" ht="20.100000000000001" customHeight="1" x14ac:dyDescent="0.15">
      <c r="A33" s="177" t="s">
        <v>3</v>
      </c>
      <c r="B33" s="178"/>
      <c r="C33" s="181" t="s">
        <v>4</v>
      </c>
      <c r="D33" s="178"/>
      <c r="E33" s="181" t="s">
        <v>37</v>
      </c>
      <c r="F33" s="178"/>
      <c r="G33" s="166" t="s">
        <v>171</v>
      </c>
      <c r="H33" s="166" t="s">
        <v>172</v>
      </c>
      <c r="I33" s="166" t="s">
        <v>173</v>
      </c>
      <c r="J33" s="149" t="s">
        <v>166</v>
      </c>
      <c r="K33" s="150"/>
      <c r="L33" s="151" t="s">
        <v>167</v>
      </c>
      <c r="M33" s="176"/>
      <c r="N33" s="153" t="s">
        <v>174</v>
      </c>
      <c r="O33" s="155" t="s">
        <v>168</v>
      </c>
      <c r="P33" s="156"/>
      <c r="Q33" s="170" t="s">
        <v>38</v>
      </c>
    </row>
    <row r="34" spans="1:17" s="38" customFormat="1" ht="20.100000000000001" customHeight="1" x14ac:dyDescent="0.15">
      <c r="A34" s="179"/>
      <c r="B34" s="180"/>
      <c r="C34" s="182"/>
      <c r="D34" s="180"/>
      <c r="E34" s="182"/>
      <c r="F34" s="180"/>
      <c r="G34" s="167"/>
      <c r="H34" s="167"/>
      <c r="I34" s="167"/>
      <c r="J34" s="7"/>
      <c r="K34" s="12" t="s">
        <v>5</v>
      </c>
      <c r="L34" s="7"/>
      <c r="M34" s="12" t="s">
        <v>5</v>
      </c>
      <c r="N34" s="154"/>
      <c r="O34" s="7"/>
      <c r="P34" s="17" t="s">
        <v>5</v>
      </c>
      <c r="Q34" s="171"/>
    </row>
    <row r="35" spans="1:17" s="41" customFormat="1" ht="27.95" customHeight="1" x14ac:dyDescent="0.15">
      <c r="A35" s="106" t="s">
        <v>51</v>
      </c>
      <c r="B35" s="46" t="s">
        <v>70</v>
      </c>
      <c r="C35" s="40"/>
      <c r="D35" s="71"/>
      <c r="E35" s="44"/>
      <c r="F35" s="50"/>
      <c r="G35" s="81">
        <v>3815688</v>
      </c>
      <c r="H35" s="81">
        <v>3786086</v>
      </c>
      <c r="I35" s="81">
        <v>3776587</v>
      </c>
      <c r="J35" s="82">
        <v>-39101</v>
      </c>
      <c r="K35" s="96">
        <v>-1.024743113168582E-2</v>
      </c>
      <c r="L35" s="82">
        <v>-9499</v>
      </c>
      <c r="M35" s="127">
        <v>-2.5089234634395521E-3</v>
      </c>
      <c r="N35" s="32">
        <v>3744901</v>
      </c>
      <c r="O35" s="91">
        <v>31686</v>
      </c>
      <c r="P35" s="103">
        <v>8.4611048462963374E-3</v>
      </c>
      <c r="Q35" s="125"/>
    </row>
    <row r="36" spans="1:17" ht="27.95" customHeight="1" x14ac:dyDescent="0.15">
      <c r="A36" s="108"/>
      <c r="B36" s="68" t="s">
        <v>71</v>
      </c>
      <c r="C36" s="39" t="s">
        <v>39</v>
      </c>
      <c r="D36" s="67" t="s">
        <v>72</v>
      </c>
      <c r="E36" s="44"/>
      <c r="F36" s="50"/>
      <c r="G36" s="81">
        <v>3608715</v>
      </c>
      <c r="H36" s="81">
        <v>3575726</v>
      </c>
      <c r="I36" s="81">
        <v>3566646</v>
      </c>
      <c r="J36" s="82">
        <v>-42069</v>
      </c>
      <c r="K36" s="96">
        <v>-1.1657612197139426E-2</v>
      </c>
      <c r="L36" s="82">
        <v>-9080</v>
      </c>
      <c r="M36" s="127">
        <v>-2.539344457601058E-3</v>
      </c>
      <c r="N36" s="32">
        <v>3529000</v>
      </c>
      <c r="O36" s="91">
        <v>37646</v>
      </c>
      <c r="P36" s="103">
        <v>1.0667611221309152E-2</v>
      </c>
      <c r="Q36" s="125"/>
    </row>
    <row r="37" spans="1:17" ht="27.95" customHeight="1" x14ac:dyDescent="0.15">
      <c r="A37" s="108"/>
      <c r="B37" s="68"/>
      <c r="C37" s="42"/>
      <c r="D37" s="68"/>
      <c r="E37" s="39" t="s">
        <v>51</v>
      </c>
      <c r="F37" s="46" t="s">
        <v>73</v>
      </c>
      <c r="G37" s="81">
        <v>67187</v>
      </c>
      <c r="H37" s="81">
        <v>67187</v>
      </c>
      <c r="I37" s="81">
        <v>67187</v>
      </c>
      <c r="J37" s="82">
        <v>0</v>
      </c>
      <c r="K37" s="96">
        <v>0</v>
      </c>
      <c r="L37" s="82">
        <v>0</v>
      </c>
      <c r="M37" s="127">
        <v>0</v>
      </c>
      <c r="N37" s="32">
        <v>69662</v>
      </c>
      <c r="O37" s="91">
        <v>-2475</v>
      </c>
      <c r="P37" s="103">
        <v>-3.552869570210445E-2</v>
      </c>
      <c r="Q37" s="125" t="s">
        <v>74</v>
      </c>
    </row>
    <row r="38" spans="1:17" ht="27.95" customHeight="1" x14ac:dyDescent="0.15">
      <c r="A38" s="108"/>
      <c r="B38" s="68"/>
      <c r="C38" s="42"/>
      <c r="D38" s="68"/>
      <c r="E38" s="39" t="s">
        <v>54</v>
      </c>
      <c r="F38" s="46" t="s">
        <v>75</v>
      </c>
      <c r="G38" s="81">
        <v>12549</v>
      </c>
      <c r="H38" s="81">
        <v>12549</v>
      </c>
      <c r="I38" s="81">
        <v>12549</v>
      </c>
      <c r="J38" s="82">
        <v>0</v>
      </c>
      <c r="K38" s="96">
        <v>0</v>
      </c>
      <c r="L38" s="82">
        <v>0</v>
      </c>
      <c r="M38" s="127">
        <v>0</v>
      </c>
      <c r="N38" s="32">
        <v>18803</v>
      </c>
      <c r="O38" s="91">
        <v>-6254</v>
      </c>
      <c r="P38" s="103">
        <v>-0.33260649896293143</v>
      </c>
      <c r="Q38" s="125" t="s">
        <v>76</v>
      </c>
    </row>
    <row r="39" spans="1:17" ht="27.95" customHeight="1" x14ac:dyDescent="0.15">
      <c r="A39" s="108"/>
      <c r="B39" s="68"/>
      <c r="C39" s="42"/>
      <c r="D39" s="68"/>
      <c r="E39" s="39" t="s">
        <v>57</v>
      </c>
      <c r="F39" s="46" t="s">
        <v>77</v>
      </c>
      <c r="G39" s="81">
        <v>106141</v>
      </c>
      <c r="H39" s="81">
        <v>93326</v>
      </c>
      <c r="I39" s="81">
        <v>93326</v>
      </c>
      <c r="J39" s="82">
        <v>-12815</v>
      </c>
      <c r="K39" s="96">
        <v>-0.12073562525320093</v>
      </c>
      <c r="L39" s="82">
        <v>0</v>
      </c>
      <c r="M39" s="127">
        <v>0</v>
      </c>
      <c r="N39" s="32">
        <v>82274</v>
      </c>
      <c r="O39" s="91">
        <v>11052</v>
      </c>
      <c r="P39" s="103">
        <v>0.13433162359919293</v>
      </c>
      <c r="Q39" s="125" t="s">
        <v>78</v>
      </c>
    </row>
    <row r="40" spans="1:17" ht="27.95" customHeight="1" x14ac:dyDescent="0.15">
      <c r="A40" s="108"/>
      <c r="B40" s="68"/>
      <c r="C40" s="42"/>
      <c r="D40" s="68"/>
      <c r="E40" s="39" t="s">
        <v>59</v>
      </c>
      <c r="F40" s="46" t="s">
        <v>79</v>
      </c>
      <c r="G40" s="81">
        <v>54270</v>
      </c>
      <c r="H40" s="81">
        <v>36417</v>
      </c>
      <c r="I40" s="81">
        <v>36417</v>
      </c>
      <c r="J40" s="82">
        <v>-17853</v>
      </c>
      <c r="K40" s="96">
        <v>-0.32896627971254838</v>
      </c>
      <c r="L40" s="82">
        <v>0</v>
      </c>
      <c r="M40" s="127">
        <v>0</v>
      </c>
      <c r="N40" s="32">
        <v>44397</v>
      </c>
      <c r="O40" s="91">
        <v>-7980</v>
      </c>
      <c r="P40" s="103">
        <v>-0.17974187445097642</v>
      </c>
      <c r="Q40" s="125" t="s">
        <v>80</v>
      </c>
    </row>
    <row r="41" spans="1:17" ht="27.95" customHeight="1" x14ac:dyDescent="0.15">
      <c r="A41" s="108"/>
      <c r="B41" s="68"/>
      <c r="C41" s="42"/>
      <c r="D41" s="68"/>
      <c r="E41" s="39" t="s">
        <v>81</v>
      </c>
      <c r="F41" s="46" t="s">
        <v>82</v>
      </c>
      <c r="G41" s="81">
        <v>26260</v>
      </c>
      <c r="H41" s="81">
        <v>19854</v>
      </c>
      <c r="I41" s="81">
        <v>19854</v>
      </c>
      <c r="J41" s="82">
        <v>-6406</v>
      </c>
      <c r="K41" s="96">
        <v>-0.24394516374714395</v>
      </c>
      <c r="L41" s="82">
        <v>0</v>
      </c>
      <c r="M41" s="127">
        <v>0</v>
      </c>
      <c r="N41" s="32">
        <v>15300</v>
      </c>
      <c r="O41" s="91">
        <v>4554</v>
      </c>
      <c r="P41" s="103">
        <v>0.29764705882352943</v>
      </c>
      <c r="Q41" s="125" t="s">
        <v>83</v>
      </c>
    </row>
    <row r="42" spans="1:17" ht="27.95" customHeight="1" x14ac:dyDescent="0.15">
      <c r="A42" s="108"/>
      <c r="B42" s="68"/>
      <c r="C42" s="42"/>
      <c r="D42" s="68"/>
      <c r="E42" s="39" t="s">
        <v>84</v>
      </c>
      <c r="F42" s="46" t="s">
        <v>85</v>
      </c>
      <c r="G42" s="81">
        <v>1255186</v>
      </c>
      <c r="H42" s="81">
        <v>1245148</v>
      </c>
      <c r="I42" s="81">
        <v>1245148</v>
      </c>
      <c r="J42" s="82">
        <v>-10038</v>
      </c>
      <c r="K42" s="96">
        <v>-7.9972211289800876E-3</v>
      </c>
      <c r="L42" s="82">
        <v>0</v>
      </c>
      <c r="M42" s="127">
        <v>0</v>
      </c>
      <c r="N42" s="32">
        <v>1250006</v>
      </c>
      <c r="O42" s="91">
        <v>-4858</v>
      </c>
      <c r="P42" s="103">
        <v>-3.8863813453695424E-3</v>
      </c>
      <c r="Q42" s="125" t="s">
        <v>86</v>
      </c>
    </row>
    <row r="43" spans="1:17" ht="27.95" customHeight="1" x14ac:dyDescent="0.15">
      <c r="A43" s="108"/>
      <c r="B43" s="68"/>
      <c r="C43" s="42"/>
      <c r="D43" s="68"/>
      <c r="E43" s="39" t="s">
        <v>87</v>
      </c>
      <c r="F43" s="46" t="s">
        <v>88</v>
      </c>
      <c r="G43" s="81">
        <v>3945</v>
      </c>
      <c r="H43" s="81">
        <v>3945</v>
      </c>
      <c r="I43" s="81">
        <v>3945</v>
      </c>
      <c r="J43" s="82">
        <v>0</v>
      </c>
      <c r="K43" s="96">
        <v>0</v>
      </c>
      <c r="L43" s="82">
        <v>0</v>
      </c>
      <c r="M43" s="127">
        <v>0</v>
      </c>
      <c r="N43" s="32">
        <v>3052</v>
      </c>
      <c r="O43" s="91">
        <v>893</v>
      </c>
      <c r="P43" s="103">
        <v>0.29259501965923984</v>
      </c>
      <c r="Q43" s="125" t="s">
        <v>89</v>
      </c>
    </row>
    <row r="44" spans="1:17" ht="27.95" customHeight="1" x14ac:dyDescent="0.15">
      <c r="A44" s="108"/>
      <c r="B44" s="68"/>
      <c r="C44" s="42"/>
      <c r="D44" s="68"/>
      <c r="E44" s="39" t="s">
        <v>90</v>
      </c>
      <c r="F44" s="46" t="s">
        <v>91</v>
      </c>
      <c r="G44" s="81">
        <v>106853</v>
      </c>
      <c r="H44" s="81">
        <v>107349</v>
      </c>
      <c r="I44" s="81">
        <v>107349</v>
      </c>
      <c r="J44" s="82">
        <v>496</v>
      </c>
      <c r="K44" s="96">
        <v>4.6418911963164349E-3</v>
      </c>
      <c r="L44" s="82">
        <v>0</v>
      </c>
      <c r="M44" s="127">
        <v>0</v>
      </c>
      <c r="N44" s="32">
        <v>104072</v>
      </c>
      <c r="O44" s="91">
        <v>3277</v>
      </c>
      <c r="P44" s="103">
        <v>3.1487816127296488E-2</v>
      </c>
      <c r="Q44" s="125" t="s">
        <v>177</v>
      </c>
    </row>
    <row r="45" spans="1:17" ht="27.95" customHeight="1" x14ac:dyDescent="0.15">
      <c r="A45" s="108"/>
      <c r="B45" s="68"/>
      <c r="C45" s="42"/>
      <c r="D45" s="68"/>
      <c r="E45" s="39" t="s">
        <v>92</v>
      </c>
      <c r="F45" s="46" t="s">
        <v>93</v>
      </c>
      <c r="G45" s="81">
        <v>131698</v>
      </c>
      <c r="H45" s="81">
        <v>145105</v>
      </c>
      <c r="I45" s="81">
        <v>136025</v>
      </c>
      <c r="J45" s="82">
        <v>4327</v>
      </c>
      <c r="K45" s="96">
        <v>3.285547236860089E-2</v>
      </c>
      <c r="L45" s="82">
        <v>-9080</v>
      </c>
      <c r="M45" s="127">
        <v>-6.2575376451535089E-2</v>
      </c>
      <c r="N45" s="32">
        <v>110981</v>
      </c>
      <c r="O45" s="91">
        <v>25044</v>
      </c>
      <c r="P45" s="103">
        <v>0.22566024815058433</v>
      </c>
      <c r="Q45" s="125" t="s">
        <v>94</v>
      </c>
    </row>
    <row r="46" spans="1:17" ht="27.95" customHeight="1" x14ac:dyDescent="0.15">
      <c r="A46" s="108"/>
      <c r="B46" s="68"/>
      <c r="C46" s="42"/>
      <c r="D46" s="68"/>
      <c r="E46" s="39" t="s">
        <v>95</v>
      </c>
      <c r="F46" s="46" t="s">
        <v>96</v>
      </c>
      <c r="G46" s="81">
        <v>1844151</v>
      </c>
      <c r="H46" s="81">
        <v>1844151</v>
      </c>
      <c r="I46" s="81">
        <v>1844151</v>
      </c>
      <c r="J46" s="82">
        <v>0</v>
      </c>
      <c r="K46" s="96">
        <v>0</v>
      </c>
      <c r="L46" s="82">
        <v>0</v>
      </c>
      <c r="M46" s="127">
        <v>0</v>
      </c>
      <c r="N46" s="32">
        <v>1827167</v>
      </c>
      <c r="O46" s="91">
        <v>16984</v>
      </c>
      <c r="P46" s="103">
        <v>9.2952641986200502E-3</v>
      </c>
      <c r="Q46" s="125" t="s">
        <v>97</v>
      </c>
    </row>
    <row r="47" spans="1:17" ht="27.95" customHeight="1" x14ac:dyDescent="0.15">
      <c r="A47" s="108"/>
      <c r="B47" s="68"/>
      <c r="C47" s="42"/>
      <c r="D47" s="68"/>
      <c r="E47" s="39" t="s">
        <v>98</v>
      </c>
      <c r="F47" s="46" t="s">
        <v>99</v>
      </c>
      <c r="G47" s="81">
        <v>475</v>
      </c>
      <c r="H47" s="81">
        <v>695</v>
      </c>
      <c r="I47" s="81">
        <v>695</v>
      </c>
      <c r="J47" s="82">
        <v>220</v>
      </c>
      <c r="K47" s="96">
        <v>0.4631578947368421</v>
      </c>
      <c r="L47" s="82">
        <v>0</v>
      </c>
      <c r="M47" s="127">
        <v>0</v>
      </c>
      <c r="N47" s="32">
        <v>3286</v>
      </c>
      <c r="O47" s="91">
        <v>-2591</v>
      </c>
      <c r="P47" s="103">
        <v>-0.788496652465003</v>
      </c>
      <c r="Q47" s="125" t="s">
        <v>158</v>
      </c>
    </row>
    <row r="48" spans="1:17" ht="27.95" customHeight="1" x14ac:dyDescent="0.15">
      <c r="A48" s="108"/>
      <c r="B48" s="68"/>
      <c r="C48" s="39" t="s">
        <v>44</v>
      </c>
      <c r="D48" s="67" t="s">
        <v>100</v>
      </c>
      <c r="E48" s="44"/>
      <c r="F48" s="50"/>
      <c r="G48" s="81">
        <v>201673</v>
      </c>
      <c r="H48" s="81">
        <v>205060</v>
      </c>
      <c r="I48" s="81">
        <v>204641</v>
      </c>
      <c r="J48" s="82">
        <v>2968</v>
      </c>
      <c r="K48" s="96">
        <v>1.4716893188478379E-2</v>
      </c>
      <c r="L48" s="82">
        <v>-419</v>
      </c>
      <c r="M48" s="127">
        <v>-2.0433043987125718E-3</v>
      </c>
      <c r="N48" s="32">
        <v>210601</v>
      </c>
      <c r="O48" s="91">
        <v>-5960</v>
      </c>
      <c r="P48" s="103">
        <v>-2.8299960588981057E-2</v>
      </c>
      <c r="Q48" s="125"/>
    </row>
    <row r="49" spans="1:17" ht="27.95" customHeight="1" x14ac:dyDescent="0.15">
      <c r="A49" s="108"/>
      <c r="B49" s="68"/>
      <c r="C49" s="42"/>
      <c r="D49" s="68"/>
      <c r="E49" s="39" t="s">
        <v>39</v>
      </c>
      <c r="F49" s="46" t="s">
        <v>101</v>
      </c>
      <c r="G49" s="81">
        <v>190248</v>
      </c>
      <c r="H49" s="81">
        <v>190193</v>
      </c>
      <c r="I49" s="81">
        <v>190193</v>
      </c>
      <c r="J49" s="82">
        <v>-55</v>
      </c>
      <c r="K49" s="96">
        <v>-2.8909633741221983E-4</v>
      </c>
      <c r="L49" s="82">
        <v>0</v>
      </c>
      <c r="M49" s="127">
        <v>0</v>
      </c>
      <c r="N49" s="32">
        <v>201273</v>
      </c>
      <c r="O49" s="91">
        <v>-11080</v>
      </c>
      <c r="P49" s="103">
        <v>-5.5049609237205192E-2</v>
      </c>
      <c r="Q49" s="125" t="s">
        <v>102</v>
      </c>
    </row>
    <row r="50" spans="1:17" ht="27.95" customHeight="1" x14ac:dyDescent="0.15">
      <c r="A50" s="108"/>
      <c r="B50" s="68"/>
      <c r="C50" s="42"/>
      <c r="D50" s="68"/>
      <c r="E50" s="39" t="s">
        <v>44</v>
      </c>
      <c r="F50" s="46" t="s">
        <v>103</v>
      </c>
      <c r="G50" s="81">
        <v>11425</v>
      </c>
      <c r="H50" s="81">
        <v>14867</v>
      </c>
      <c r="I50" s="81">
        <v>14448</v>
      </c>
      <c r="J50" s="82">
        <v>3023</v>
      </c>
      <c r="K50" s="96">
        <v>0.26459518599562365</v>
      </c>
      <c r="L50" s="82">
        <v>-419</v>
      </c>
      <c r="M50" s="127">
        <v>-2.8183224591376874E-2</v>
      </c>
      <c r="N50" s="32">
        <v>9328</v>
      </c>
      <c r="O50" s="91">
        <v>5120</v>
      </c>
      <c r="P50" s="103">
        <v>0.548885077186964</v>
      </c>
      <c r="Q50" s="125" t="s">
        <v>103</v>
      </c>
    </row>
    <row r="51" spans="1:17" ht="27.95" customHeight="1" x14ac:dyDescent="0.15">
      <c r="A51" s="108"/>
      <c r="B51" s="68"/>
      <c r="C51" s="39" t="s">
        <v>47</v>
      </c>
      <c r="D51" s="67" t="s">
        <v>104</v>
      </c>
      <c r="E51" s="44"/>
      <c r="F51" s="50"/>
      <c r="G51" s="81">
        <v>300</v>
      </c>
      <c r="H51" s="81">
        <v>300</v>
      </c>
      <c r="I51" s="81">
        <v>300</v>
      </c>
      <c r="J51" s="82">
        <v>0</v>
      </c>
      <c r="K51" s="96">
        <v>0</v>
      </c>
      <c r="L51" s="82">
        <v>0</v>
      </c>
      <c r="M51" s="127">
        <v>0</v>
      </c>
      <c r="N51" s="32">
        <v>300</v>
      </c>
      <c r="O51" s="91">
        <v>0</v>
      </c>
      <c r="P51" s="103">
        <v>0</v>
      </c>
      <c r="Q51" s="125"/>
    </row>
    <row r="52" spans="1:17" ht="27.95" customHeight="1" x14ac:dyDescent="0.15">
      <c r="A52" s="108"/>
      <c r="B52" s="68"/>
      <c r="C52" s="42"/>
      <c r="D52" s="68"/>
      <c r="E52" s="44" t="s">
        <v>39</v>
      </c>
      <c r="F52" s="45" t="s">
        <v>105</v>
      </c>
      <c r="G52" s="81">
        <v>300</v>
      </c>
      <c r="H52" s="81">
        <v>300</v>
      </c>
      <c r="I52" s="81">
        <v>300</v>
      </c>
      <c r="J52" s="82">
        <v>0</v>
      </c>
      <c r="K52" s="96">
        <v>0</v>
      </c>
      <c r="L52" s="82">
        <v>0</v>
      </c>
      <c r="M52" s="127">
        <v>0</v>
      </c>
      <c r="N52" s="32">
        <v>300</v>
      </c>
      <c r="O52" s="91">
        <v>0</v>
      </c>
      <c r="P52" s="103">
        <v>0</v>
      </c>
      <c r="Q52" s="125" t="s">
        <v>106</v>
      </c>
    </row>
    <row r="53" spans="1:17" ht="27.95" customHeight="1" x14ac:dyDescent="0.15">
      <c r="A53" s="108"/>
      <c r="B53" s="70"/>
      <c r="C53" s="39" t="s">
        <v>65</v>
      </c>
      <c r="D53" s="67" t="s">
        <v>107</v>
      </c>
      <c r="E53" s="44"/>
      <c r="F53" s="50"/>
      <c r="G53" s="81">
        <v>5000</v>
      </c>
      <c r="H53" s="81">
        <v>5000</v>
      </c>
      <c r="I53" s="81">
        <v>5000</v>
      </c>
      <c r="J53" s="82">
        <v>0</v>
      </c>
      <c r="K53" s="96">
        <v>0</v>
      </c>
      <c r="L53" s="82">
        <v>0</v>
      </c>
      <c r="M53" s="127">
        <v>0</v>
      </c>
      <c r="N53" s="32">
        <v>5000</v>
      </c>
      <c r="O53" s="91">
        <v>0</v>
      </c>
      <c r="P53" s="103">
        <v>0</v>
      </c>
      <c r="Q53" s="125"/>
    </row>
    <row r="54" spans="1:17" ht="27.95" customHeight="1" thickBot="1" x14ac:dyDescent="0.2">
      <c r="A54" s="110"/>
      <c r="B54" s="133"/>
      <c r="C54" s="111"/>
      <c r="D54" s="133"/>
      <c r="E54" s="111" t="s">
        <v>39</v>
      </c>
      <c r="F54" s="128" t="s">
        <v>107</v>
      </c>
      <c r="G54" s="112">
        <v>5000</v>
      </c>
      <c r="H54" s="112">
        <v>5000</v>
      </c>
      <c r="I54" s="112">
        <v>5000</v>
      </c>
      <c r="J54" s="113">
        <v>0</v>
      </c>
      <c r="K54" s="114">
        <v>0</v>
      </c>
      <c r="L54" s="113">
        <v>0</v>
      </c>
      <c r="M54" s="129">
        <v>0</v>
      </c>
      <c r="N54" s="35">
        <v>5000</v>
      </c>
      <c r="O54" s="104">
        <v>0</v>
      </c>
      <c r="P54" s="105">
        <v>0</v>
      </c>
      <c r="Q54" s="126" t="s">
        <v>107</v>
      </c>
    </row>
    <row r="55" spans="1:17" x14ac:dyDescent="0.15">
      <c r="A55" s="49"/>
      <c r="B55" s="70"/>
      <c r="C55" s="49"/>
      <c r="D55" s="70"/>
      <c r="E55" s="49"/>
      <c r="F55" s="65"/>
      <c r="G55" s="83"/>
      <c r="H55" s="83"/>
      <c r="I55" s="83"/>
      <c r="J55" s="88"/>
      <c r="K55" s="100"/>
      <c r="L55" s="88"/>
      <c r="M55" s="100"/>
      <c r="N55" s="93"/>
      <c r="O55" s="93"/>
      <c r="P55" s="102"/>
      <c r="Q55" s="64"/>
    </row>
    <row r="56" spans="1:17" x14ac:dyDescent="0.15">
      <c r="A56" s="48"/>
      <c r="B56" s="70"/>
      <c r="C56" s="49"/>
      <c r="D56" s="70"/>
      <c r="E56" s="49"/>
      <c r="F56" s="65"/>
      <c r="G56" s="83"/>
      <c r="H56" s="83"/>
      <c r="I56" s="83"/>
      <c r="J56" s="88"/>
      <c r="K56" s="100"/>
      <c r="L56" s="88"/>
      <c r="M56" s="100"/>
      <c r="N56" s="93"/>
      <c r="O56" s="93"/>
      <c r="P56" s="102"/>
      <c r="Q56" s="64"/>
    </row>
    <row r="57" spans="1:17" s="41" customFormat="1" ht="12.75" thickBot="1" x14ac:dyDescent="0.2">
      <c r="A57" s="130"/>
      <c r="B57" s="131"/>
      <c r="C57" s="130"/>
      <c r="D57" s="132"/>
      <c r="E57" s="130"/>
      <c r="F57" s="132"/>
      <c r="G57" s="79"/>
      <c r="H57" s="79"/>
      <c r="I57" s="87"/>
      <c r="J57" s="87"/>
      <c r="K57" s="99"/>
      <c r="L57" s="87"/>
      <c r="M57" s="99"/>
      <c r="N57" s="92"/>
      <c r="O57" s="92"/>
      <c r="P57" s="99"/>
      <c r="Q57" s="16" t="s">
        <v>2</v>
      </c>
    </row>
    <row r="58" spans="1:17" s="38" customFormat="1" ht="20.100000000000001" customHeight="1" x14ac:dyDescent="0.15">
      <c r="A58" s="177" t="s">
        <v>3</v>
      </c>
      <c r="B58" s="178"/>
      <c r="C58" s="181" t="s">
        <v>4</v>
      </c>
      <c r="D58" s="178"/>
      <c r="E58" s="181" t="s">
        <v>37</v>
      </c>
      <c r="F58" s="178"/>
      <c r="G58" s="166" t="s">
        <v>171</v>
      </c>
      <c r="H58" s="166" t="s">
        <v>172</v>
      </c>
      <c r="I58" s="166" t="s">
        <v>173</v>
      </c>
      <c r="J58" s="149" t="s">
        <v>166</v>
      </c>
      <c r="K58" s="150"/>
      <c r="L58" s="151" t="s">
        <v>167</v>
      </c>
      <c r="M58" s="176"/>
      <c r="N58" s="153" t="s">
        <v>174</v>
      </c>
      <c r="O58" s="155" t="s">
        <v>168</v>
      </c>
      <c r="P58" s="156"/>
      <c r="Q58" s="170" t="s">
        <v>38</v>
      </c>
    </row>
    <row r="59" spans="1:17" s="38" customFormat="1" ht="20.100000000000001" customHeight="1" x14ac:dyDescent="0.15">
      <c r="A59" s="179"/>
      <c r="B59" s="180"/>
      <c r="C59" s="182"/>
      <c r="D59" s="180"/>
      <c r="E59" s="182"/>
      <c r="F59" s="180"/>
      <c r="G59" s="167"/>
      <c r="H59" s="167"/>
      <c r="I59" s="167"/>
      <c r="J59" s="7"/>
      <c r="K59" s="12" t="s">
        <v>5</v>
      </c>
      <c r="L59" s="7"/>
      <c r="M59" s="12" t="s">
        <v>5</v>
      </c>
      <c r="N59" s="154"/>
      <c r="O59" s="7"/>
      <c r="P59" s="17" t="s">
        <v>5</v>
      </c>
      <c r="Q59" s="171"/>
    </row>
    <row r="60" spans="1:17" s="41" customFormat="1" ht="27.95" customHeight="1" x14ac:dyDescent="0.15">
      <c r="A60" s="106" t="s">
        <v>44</v>
      </c>
      <c r="B60" s="46" t="s">
        <v>144</v>
      </c>
      <c r="C60" s="44"/>
      <c r="D60" s="50"/>
      <c r="E60" s="44"/>
      <c r="F60" s="50"/>
      <c r="G60" s="81">
        <v>665954</v>
      </c>
      <c r="H60" s="81">
        <v>640055</v>
      </c>
      <c r="I60" s="81">
        <v>640055</v>
      </c>
      <c r="J60" s="82">
        <v>-25899</v>
      </c>
      <c r="K60" s="96">
        <v>-3.8890073488559267E-2</v>
      </c>
      <c r="L60" s="82">
        <v>0</v>
      </c>
      <c r="M60" s="127">
        <v>0</v>
      </c>
      <c r="N60" s="32">
        <v>601341</v>
      </c>
      <c r="O60" s="91">
        <v>38714</v>
      </c>
      <c r="P60" s="145">
        <v>6.4379445273147845E-2</v>
      </c>
      <c r="Q60" s="125"/>
    </row>
    <row r="61" spans="1:17" ht="27.95" customHeight="1" x14ac:dyDescent="0.15">
      <c r="A61" s="108"/>
      <c r="B61" s="68" t="s">
        <v>148</v>
      </c>
      <c r="C61" s="39" t="s">
        <v>39</v>
      </c>
      <c r="D61" s="66" t="s">
        <v>72</v>
      </c>
      <c r="E61" s="44"/>
      <c r="F61" s="50"/>
      <c r="G61" s="81">
        <v>605267</v>
      </c>
      <c r="H61" s="81">
        <v>582583</v>
      </c>
      <c r="I61" s="81">
        <v>582583</v>
      </c>
      <c r="J61" s="82">
        <v>-22684</v>
      </c>
      <c r="K61" s="96">
        <v>-3.7477675141714316E-2</v>
      </c>
      <c r="L61" s="82">
        <v>0</v>
      </c>
      <c r="M61" s="127">
        <v>0</v>
      </c>
      <c r="N61" s="32">
        <v>540794</v>
      </c>
      <c r="O61" s="91">
        <v>41789</v>
      </c>
      <c r="P61" s="145">
        <v>7.7273416495005492E-2</v>
      </c>
      <c r="Q61" s="125"/>
    </row>
    <row r="62" spans="1:17" ht="27.95" customHeight="1" x14ac:dyDescent="0.15">
      <c r="A62" s="108"/>
      <c r="B62" s="68"/>
      <c r="C62" s="42"/>
      <c r="D62" s="68"/>
      <c r="E62" s="39" t="s">
        <v>39</v>
      </c>
      <c r="F62" s="46" t="s">
        <v>73</v>
      </c>
      <c r="G62" s="81">
        <v>23092</v>
      </c>
      <c r="H62" s="81">
        <v>23092</v>
      </c>
      <c r="I62" s="81">
        <v>23092</v>
      </c>
      <c r="J62" s="82">
        <v>0</v>
      </c>
      <c r="K62" s="96">
        <v>0</v>
      </c>
      <c r="L62" s="82">
        <v>0</v>
      </c>
      <c r="M62" s="127">
        <v>0</v>
      </c>
      <c r="N62" s="32">
        <v>12853</v>
      </c>
      <c r="O62" s="91">
        <v>10239</v>
      </c>
      <c r="P62" s="145">
        <v>0.79662335641484483</v>
      </c>
      <c r="Q62" s="125" t="s">
        <v>108</v>
      </c>
    </row>
    <row r="63" spans="1:17" ht="27.95" customHeight="1" x14ac:dyDescent="0.15">
      <c r="A63" s="108"/>
      <c r="B63" s="68"/>
      <c r="C63" s="42"/>
      <c r="D63" s="68"/>
      <c r="E63" s="39" t="s">
        <v>44</v>
      </c>
      <c r="F63" s="66" t="s">
        <v>109</v>
      </c>
      <c r="G63" s="81">
        <v>255544</v>
      </c>
      <c r="H63" s="81">
        <v>234260</v>
      </c>
      <c r="I63" s="81">
        <v>234260</v>
      </c>
      <c r="J63" s="82">
        <v>-21284</v>
      </c>
      <c r="K63" s="96">
        <v>-8.3288983501862687E-2</v>
      </c>
      <c r="L63" s="82">
        <v>0</v>
      </c>
      <c r="M63" s="127">
        <v>0</v>
      </c>
      <c r="N63" s="32">
        <v>187317</v>
      </c>
      <c r="O63" s="91">
        <v>46943</v>
      </c>
      <c r="P63" s="145">
        <v>0.25060725935179401</v>
      </c>
      <c r="Q63" s="125" t="s">
        <v>110</v>
      </c>
    </row>
    <row r="64" spans="1:17" ht="27.95" customHeight="1" x14ac:dyDescent="0.15">
      <c r="A64" s="108"/>
      <c r="B64" s="68"/>
      <c r="C64" s="42"/>
      <c r="D64" s="68"/>
      <c r="E64" s="39" t="s">
        <v>47</v>
      </c>
      <c r="F64" s="66" t="s">
        <v>176</v>
      </c>
      <c r="G64" s="81">
        <v>990</v>
      </c>
      <c r="H64" s="81">
        <v>990</v>
      </c>
      <c r="I64" s="81">
        <v>990</v>
      </c>
      <c r="J64" s="82">
        <v>0</v>
      </c>
      <c r="K64" s="96">
        <v>0</v>
      </c>
      <c r="L64" s="82">
        <v>0</v>
      </c>
      <c r="M64" s="127">
        <v>0</v>
      </c>
      <c r="N64" s="32">
        <v>0</v>
      </c>
      <c r="O64" s="91">
        <v>990</v>
      </c>
      <c r="P64" s="145" t="s">
        <v>180</v>
      </c>
      <c r="Q64" s="125" t="s">
        <v>178</v>
      </c>
    </row>
    <row r="65" spans="1:17" ht="27.95" customHeight="1" x14ac:dyDescent="0.15">
      <c r="A65" s="108"/>
      <c r="B65" s="68"/>
      <c r="C65" s="42"/>
      <c r="D65" s="68"/>
      <c r="E65" s="39" t="s">
        <v>59</v>
      </c>
      <c r="F65" s="66" t="s">
        <v>91</v>
      </c>
      <c r="G65" s="81">
        <v>7096</v>
      </c>
      <c r="H65" s="81">
        <v>7337</v>
      </c>
      <c r="I65" s="81">
        <v>7337</v>
      </c>
      <c r="J65" s="82">
        <v>241</v>
      </c>
      <c r="K65" s="96">
        <v>3.3962795941375426E-2</v>
      </c>
      <c r="L65" s="82">
        <v>0</v>
      </c>
      <c r="M65" s="127">
        <v>0</v>
      </c>
      <c r="N65" s="32">
        <v>11631</v>
      </c>
      <c r="O65" s="91">
        <v>-4294</v>
      </c>
      <c r="P65" s="145">
        <v>-0.36918579657811024</v>
      </c>
      <c r="Q65" s="125" t="s">
        <v>111</v>
      </c>
    </row>
    <row r="66" spans="1:17" ht="27.95" customHeight="1" x14ac:dyDescent="0.15">
      <c r="A66" s="108"/>
      <c r="B66" s="68"/>
      <c r="C66" s="42"/>
      <c r="D66" s="68"/>
      <c r="E66" s="39" t="s">
        <v>81</v>
      </c>
      <c r="F66" s="66" t="s">
        <v>112</v>
      </c>
      <c r="G66" s="81">
        <v>16969</v>
      </c>
      <c r="H66" s="81">
        <v>14838</v>
      </c>
      <c r="I66" s="81">
        <v>14838</v>
      </c>
      <c r="J66" s="82">
        <v>-2131</v>
      </c>
      <c r="K66" s="96">
        <v>-0.12558194354410984</v>
      </c>
      <c r="L66" s="82">
        <v>0</v>
      </c>
      <c r="M66" s="127">
        <v>0</v>
      </c>
      <c r="N66" s="32">
        <v>16703</v>
      </c>
      <c r="O66" s="91">
        <v>-1865</v>
      </c>
      <c r="P66" s="145">
        <v>-0.11165658863677183</v>
      </c>
      <c r="Q66" s="125" t="s">
        <v>94</v>
      </c>
    </row>
    <row r="67" spans="1:17" ht="27.95" customHeight="1" x14ac:dyDescent="0.15">
      <c r="A67" s="108"/>
      <c r="B67" s="68"/>
      <c r="C67" s="42"/>
      <c r="D67" s="68"/>
      <c r="E67" s="39" t="s">
        <v>84</v>
      </c>
      <c r="F67" s="66" t="s">
        <v>96</v>
      </c>
      <c r="G67" s="81">
        <v>293650</v>
      </c>
      <c r="H67" s="81">
        <v>293650</v>
      </c>
      <c r="I67" s="81">
        <v>293650</v>
      </c>
      <c r="J67" s="82">
        <v>0</v>
      </c>
      <c r="K67" s="96">
        <v>0</v>
      </c>
      <c r="L67" s="82">
        <v>0</v>
      </c>
      <c r="M67" s="127">
        <v>0</v>
      </c>
      <c r="N67" s="32">
        <v>308912</v>
      </c>
      <c r="O67" s="91">
        <v>-15262</v>
      </c>
      <c r="P67" s="145">
        <v>-4.9405655979696483E-2</v>
      </c>
      <c r="Q67" s="125" t="s">
        <v>163</v>
      </c>
    </row>
    <row r="68" spans="1:17" ht="27.95" customHeight="1" x14ac:dyDescent="0.15">
      <c r="A68" s="108"/>
      <c r="B68" s="68"/>
      <c r="C68" s="42"/>
      <c r="D68" s="68"/>
      <c r="E68" s="39" t="s">
        <v>87</v>
      </c>
      <c r="F68" s="66" t="s">
        <v>150</v>
      </c>
      <c r="G68" s="81">
        <v>7926</v>
      </c>
      <c r="H68" s="81">
        <v>8416</v>
      </c>
      <c r="I68" s="81">
        <v>8416</v>
      </c>
      <c r="J68" s="82">
        <v>490</v>
      </c>
      <c r="K68" s="96">
        <v>6.1821852132223062E-2</v>
      </c>
      <c r="L68" s="82">
        <v>0</v>
      </c>
      <c r="M68" s="127">
        <v>0</v>
      </c>
      <c r="N68" s="32">
        <v>3378</v>
      </c>
      <c r="O68" s="91">
        <v>5038</v>
      </c>
      <c r="P68" s="145">
        <v>1.4914150384843103</v>
      </c>
      <c r="Q68" s="125" t="s">
        <v>158</v>
      </c>
    </row>
    <row r="69" spans="1:17" ht="27.95" customHeight="1" x14ac:dyDescent="0.15">
      <c r="A69" s="108"/>
      <c r="B69" s="68"/>
      <c r="C69" s="39" t="s">
        <v>44</v>
      </c>
      <c r="D69" s="66" t="s">
        <v>100</v>
      </c>
      <c r="E69" s="44"/>
      <c r="F69" s="50"/>
      <c r="G69" s="81">
        <v>55637</v>
      </c>
      <c r="H69" s="81">
        <v>52422</v>
      </c>
      <c r="I69" s="81">
        <v>52422</v>
      </c>
      <c r="J69" s="82">
        <v>-3215</v>
      </c>
      <c r="K69" s="96">
        <v>-5.7785286769595774E-2</v>
      </c>
      <c r="L69" s="82">
        <v>0</v>
      </c>
      <c r="M69" s="127">
        <v>0</v>
      </c>
      <c r="N69" s="32">
        <v>55497</v>
      </c>
      <c r="O69" s="91">
        <v>-3075</v>
      </c>
      <c r="P69" s="145">
        <v>-5.5408400454078598E-2</v>
      </c>
      <c r="Q69" s="125"/>
    </row>
    <row r="70" spans="1:17" ht="27.95" customHeight="1" x14ac:dyDescent="0.15">
      <c r="A70" s="108"/>
      <c r="B70" s="68"/>
      <c r="C70" s="42"/>
      <c r="D70" s="68"/>
      <c r="E70" s="39" t="s">
        <v>39</v>
      </c>
      <c r="F70" s="46" t="s">
        <v>113</v>
      </c>
      <c r="G70" s="81">
        <v>47871</v>
      </c>
      <c r="H70" s="81">
        <v>47912</v>
      </c>
      <c r="I70" s="81">
        <v>47912</v>
      </c>
      <c r="J70" s="82">
        <v>41</v>
      </c>
      <c r="K70" s="96">
        <v>8.5646842556036016E-4</v>
      </c>
      <c r="L70" s="82">
        <v>0</v>
      </c>
      <c r="M70" s="127">
        <v>0</v>
      </c>
      <c r="N70" s="32">
        <v>52388</v>
      </c>
      <c r="O70" s="91">
        <v>-4476</v>
      </c>
      <c r="P70" s="145">
        <v>-8.5439413606169357E-2</v>
      </c>
      <c r="Q70" s="125" t="s">
        <v>164</v>
      </c>
    </row>
    <row r="71" spans="1:17" ht="27.95" customHeight="1" x14ac:dyDescent="0.15">
      <c r="A71" s="108"/>
      <c r="B71" s="68"/>
      <c r="C71" s="42"/>
      <c r="D71" s="68"/>
      <c r="E71" s="39" t="s">
        <v>44</v>
      </c>
      <c r="F71" s="46" t="s">
        <v>114</v>
      </c>
      <c r="G71" s="81">
        <v>7766</v>
      </c>
      <c r="H71" s="81">
        <v>4510</v>
      </c>
      <c r="I71" s="81">
        <v>4510</v>
      </c>
      <c r="J71" s="82">
        <v>-3256</v>
      </c>
      <c r="K71" s="96">
        <v>-0.41926345609065158</v>
      </c>
      <c r="L71" s="82">
        <v>0</v>
      </c>
      <c r="M71" s="127">
        <v>0</v>
      </c>
      <c r="N71" s="32">
        <v>3109</v>
      </c>
      <c r="O71" s="91">
        <v>1401</v>
      </c>
      <c r="P71" s="145">
        <v>0.45062721132196848</v>
      </c>
      <c r="Q71" s="125" t="s">
        <v>103</v>
      </c>
    </row>
    <row r="72" spans="1:17" ht="27.95" customHeight="1" x14ac:dyDescent="0.15">
      <c r="A72" s="108"/>
      <c r="B72" s="68"/>
      <c r="C72" s="39" t="s">
        <v>47</v>
      </c>
      <c r="D72" s="66" t="s">
        <v>104</v>
      </c>
      <c r="E72" s="44"/>
      <c r="F72" s="50"/>
      <c r="G72" s="81">
        <v>50</v>
      </c>
      <c r="H72" s="81">
        <v>50</v>
      </c>
      <c r="I72" s="81">
        <v>50</v>
      </c>
      <c r="J72" s="82">
        <v>0</v>
      </c>
      <c r="K72" s="96">
        <v>0</v>
      </c>
      <c r="L72" s="82">
        <v>0</v>
      </c>
      <c r="M72" s="127">
        <v>0</v>
      </c>
      <c r="N72" s="32">
        <v>50</v>
      </c>
      <c r="O72" s="91">
        <v>0</v>
      </c>
      <c r="P72" s="145">
        <v>0</v>
      </c>
      <c r="Q72" s="125"/>
    </row>
    <row r="73" spans="1:17" ht="27.95" customHeight="1" x14ac:dyDescent="0.15">
      <c r="A73" s="108"/>
      <c r="B73" s="68"/>
      <c r="C73" s="42"/>
      <c r="D73" s="68"/>
      <c r="E73" s="44" t="s">
        <v>39</v>
      </c>
      <c r="F73" s="45" t="s">
        <v>115</v>
      </c>
      <c r="G73" s="81">
        <v>50</v>
      </c>
      <c r="H73" s="81">
        <v>50</v>
      </c>
      <c r="I73" s="81">
        <v>50</v>
      </c>
      <c r="J73" s="82">
        <v>0</v>
      </c>
      <c r="K73" s="96">
        <v>0</v>
      </c>
      <c r="L73" s="82">
        <v>0</v>
      </c>
      <c r="M73" s="127">
        <v>0</v>
      </c>
      <c r="N73" s="32">
        <v>50</v>
      </c>
      <c r="O73" s="91">
        <v>0</v>
      </c>
      <c r="P73" s="145">
        <v>0</v>
      </c>
      <c r="Q73" s="125" t="s">
        <v>116</v>
      </c>
    </row>
    <row r="74" spans="1:17" ht="27.95" customHeight="1" x14ac:dyDescent="0.15">
      <c r="A74" s="108"/>
      <c r="B74" s="70"/>
      <c r="C74" s="39" t="s">
        <v>65</v>
      </c>
      <c r="D74" s="66" t="s">
        <v>107</v>
      </c>
      <c r="E74" s="44"/>
      <c r="F74" s="71"/>
      <c r="G74" s="81">
        <v>5000</v>
      </c>
      <c r="H74" s="81">
        <v>5000</v>
      </c>
      <c r="I74" s="81">
        <v>5000</v>
      </c>
      <c r="J74" s="82">
        <v>0</v>
      </c>
      <c r="K74" s="96">
        <v>0</v>
      </c>
      <c r="L74" s="82">
        <v>0</v>
      </c>
      <c r="M74" s="127">
        <v>0</v>
      </c>
      <c r="N74" s="32">
        <v>5000</v>
      </c>
      <c r="O74" s="91">
        <v>0</v>
      </c>
      <c r="P74" s="145">
        <v>0</v>
      </c>
      <c r="Q74" s="125"/>
    </row>
    <row r="75" spans="1:17" ht="27.95" customHeight="1" x14ac:dyDescent="0.15">
      <c r="A75" s="116"/>
      <c r="B75" s="134"/>
      <c r="C75" s="47"/>
      <c r="D75" s="134"/>
      <c r="E75" s="47" t="s">
        <v>39</v>
      </c>
      <c r="F75" s="51" t="s">
        <v>107</v>
      </c>
      <c r="G75" s="81">
        <v>5000</v>
      </c>
      <c r="H75" s="81">
        <v>5000</v>
      </c>
      <c r="I75" s="81">
        <v>5000</v>
      </c>
      <c r="J75" s="82">
        <v>0</v>
      </c>
      <c r="K75" s="96">
        <v>0</v>
      </c>
      <c r="L75" s="82">
        <v>0</v>
      </c>
      <c r="M75" s="127">
        <v>0</v>
      </c>
      <c r="N75" s="32">
        <v>5000</v>
      </c>
      <c r="O75" s="91">
        <v>0</v>
      </c>
      <c r="P75" s="145">
        <v>0</v>
      </c>
      <c r="Q75" s="125" t="s">
        <v>107</v>
      </c>
    </row>
    <row r="76" spans="1:17" ht="27.95" customHeight="1" thickBot="1" x14ac:dyDescent="0.2">
      <c r="A76" s="172" t="s">
        <v>117</v>
      </c>
      <c r="B76" s="173"/>
      <c r="C76" s="173"/>
      <c r="D76" s="173"/>
      <c r="E76" s="173"/>
      <c r="F76" s="174"/>
      <c r="G76" s="112">
        <v>4481642</v>
      </c>
      <c r="H76" s="112">
        <v>4426141</v>
      </c>
      <c r="I76" s="112">
        <v>4416642</v>
      </c>
      <c r="J76" s="113">
        <v>-65000</v>
      </c>
      <c r="K76" s="114">
        <v>-1.4503612738366875E-2</v>
      </c>
      <c r="L76" s="113">
        <v>-9499</v>
      </c>
      <c r="M76" s="129">
        <v>-2.1461132846874965E-3</v>
      </c>
      <c r="N76" s="35">
        <v>4346242</v>
      </c>
      <c r="O76" s="104">
        <v>70400</v>
      </c>
      <c r="P76" s="146">
        <v>1.6197901543448339E-2</v>
      </c>
      <c r="Q76" s="126"/>
    </row>
    <row r="77" spans="1:17" x14ac:dyDescent="0.15">
      <c r="A77" s="49"/>
      <c r="B77" s="70"/>
      <c r="C77" s="49"/>
      <c r="D77" s="70"/>
      <c r="E77" s="49"/>
      <c r="F77" s="65"/>
      <c r="G77" s="83"/>
      <c r="H77" s="83"/>
      <c r="I77" s="83"/>
      <c r="J77" s="88"/>
      <c r="K77" s="100"/>
      <c r="L77" s="88"/>
      <c r="M77" s="100"/>
      <c r="N77" s="93"/>
      <c r="O77" s="93"/>
      <c r="P77" s="102"/>
      <c r="Q77" s="64"/>
    </row>
    <row r="78" spans="1:17" x14ac:dyDescent="0.15">
      <c r="A78" s="48"/>
      <c r="B78" s="70"/>
      <c r="C78" s="49"/>
      <c r="D78" s="70"/>
      <c r="E78" s="49"/>
      <c r="F78" s="65"/>
      <c r="G78" s="83"/>
      <c r="H78" s="83"/>
      <c r="I78" s="83"/>
      <c r="J78" s="88"/>
      <c r="K78" s="100"/>
      <c r="L78" s="88"/>
      <c r="M78" s="100"/>
      <c r="N78" s="93"/>
      <c r="O78" s="93"/>
      <c r="P78" s="102"/>
      <c r="Q78" s="64"/>
    </row>
    <row r="79" spans="1:17" x14ac:dyDescent="0.15">
      <c r="A79" s="175" t="s">
        <v>20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</row>
    <row r="80" spans="1:17" ht="12.75" thickBot="1" x14ac:dyDescent="0.2">
      <c r="B80" s="131" t="s">
        <v>36</v>
      </c>
      <c r="Q80" s="16" t="s">
        <v>2</v>
      </c>
    </row>
    <row r="81" spans="1:17" s="38" customFormat="1" ht="20.100000000000001" customHeight="1" x14ac:dyDescent="0.15">
      <c r="A81" s="177" t="s">
        <v>3</v>
      </c>
      <c r="B81" s="178"/>
      <c r="C81" s="181" t="s">
        <v>4</v>
      </c>
      <c r="D81" s="178"/>
      <c r="E81" s="181" t="s">
        <v>37</v>
      </c>
      <c r="F81" s="178"/>
      <c r="G81" s="166" t="s">
        <v>171</v>
      </c>
      <c r="H81" s="166" t="s">
        <v>172</v>
      </c>
      <c r="I81" s="166" t="s">
        <v>173</v>
      </c>
      <c r="J81" s="149" t="s">
        <v>166</v>
      </c>
      <c r="K81" s="150"/>
      <c r="L81" s="151" t="s">
        <v>167</v>
      </c>
      <c r="M81" s="176"/>
      <c r="N81" s="153" t="s">
        <v>174</v>
      </c>
      <c r="O81" s="155" t="s">
        <v>168</v>
      </c>
      <c r="P81" s="156"/>
      <c r="Q81" s="170" t="s">
        <v>38</v>
      </c>
    </row>
    <row r="82" spans="1:17" s="38" customFormat="1" ht="20.100000000000001" customHeight="1" x14ac:dyDescent="0.15">
      <c r="A82" s="179"/>
      <c r="B82" s="180"/>
      <c r="C82" s="182"/>
      <c r="D82" s="180"/>
      <c r="E82" s="182"/>
      <c r="F82" s="180"/>
      <c r="G82" s="167"/>
      <c r="H82" s="167"/>
      <c r="I82" s="167"/>
      <c r="J82" s="7"/>
      <c r="K82" s="12" t="s">
        <v>5</v>
      </c>
      <c r="L82" s="7"/>
      <c r="M82" s="12" t="s">
        <v>5</v>
      </c>
      <c r="N82" s="154"/>
      <c r="O82" s="7"/>
      <c r="P82" s="17" t="s">
        <v>5</v>
      </c>
      <c r="Q82" s="171"/>
    </row>
    <row r="83" spans="1:17" ht="27.95" customHeight="1" x14ac:dyDescent="0.15">
      <c r="A83" s="106" t="s">
        <v>39</v>
      </c>
      <c r="B83" s="46" t="s">
        <v>118</v>
      </c>
      <c r="C83" s="44"/>
      <c r="D83" s="50"/>
      <c r="E83" s="44"/>
      <c r="F83" s="50"/>
      <c r="G83" s="81">
        <v>2726775</v>
      </c>
      <c r="H83" s="81">
        <v>2673654</v>
      </c>
      <c r="I83" s="81">
        <v>2675816</v>
      </c>
      <c r="J83" s="82">
        <v>-50959</v>
      </c>
      <c r="K83" s="96">
        <v>-1.8688377295523098E-2</v>
      </c>
      <c r="L83" s="82">
        <v>2162</v>
      </c>
      <c r="M83" s="127">
        <v>8.0863118413975778E-4</v>
      </c>
      <c r="N83" s="32">
        <v>2491449</v>
      </c>
      <c r="O83" s="91">
        <v>184367</v>
      </c>
      <c r="P83" s="103">
        <v>7.3999909289734614E-2</v>
      </c>
      <c r="Q83" s="125"/>
    </row>
    <row r="84" spans="1:17" ht="27.95" customHeight="1" x14ac:dyDescent="0.15">
      <c r="A84" s="108"/>
      <c r="B84" s="68" t="s">
        <v>119</v>
      </c>
      <c r="C84" s="39" t="s">
        <v>51</v>
      </c>
      <c r="D84" s="72" t="s">
        <v>120</v>
      </c>
      <c r="E84" s="44"/>
      <c r="F84" s="50"/>
      <c r="G84" s="81">
        <v>1837700</v>
      </c>
      <c r="H84" s="81">
        <v>1768200</v>
      </c>
      <c r="I84" s="81">
        <v>1768200</v>
      </c>
      <c r="J84" s="82">
        <v>-69500</v>
      </c>
      <c r="K84" s="96">
        <v>-3.7819012896555475E-2</v>
      </c>
      <c r="L84" s="82">
        <v>0</v>
      </c>
      <c r="M84" s="127">
        <v>0</v>
      </c>
      <c r="N84" s="32">
        <v>1871900</v>
      </c>
      <c r="O84" s="91">
        <v>-103700</v>
      </c>
      <c r="P84" s="103">
        <v>-5.5398258453977244E-2</v>
      </c>
      <c r="Q84" s="125"/>
    </row>
    <row r="85" spans="1:17" ht="27.95" customHeight="1" x14ac:dyDescent="0.15">
      <c r="A85" s="108"/>
      <c r="B85" s="68" t="s">
        <v>121</v>
      </c>
      <c r="C85" s="47"/>
      <c r="D85" s="69"/>
      <c r="E85" s="44" t="s">
        <v>51</v>
      </c>
      <c r="F85" s="45" t="s">
        <v>120</v>
      </c>
      <c r="G85" s="81">
        <v>1837700</v>
      </c>
      <c r="H85" s="81">
        <v>1768200</v>
      </c>
      <c r="I85" s="81">
        <v>1768200</v>
      </c>
      <c r="J85" s="82">
        <v>-69500</v>
      </c>
      <c r="K85" s="96">
        <v>-3.7819012896555475E-2</v>
      </c>
      <c r="L85" s="82">
        <v>0</v>
      </c>
      <c r="M85" s="127">
        <v>0</v>
      </c>
      <c r="N85" s="32">
        <v>1871900</v>
      </c>
      <c r="O85" s="91">
        <v>-103700</v>
      </c>
      <c r="P85" s="103">
        <v>-5.5398258453977244E-2</v>
      </c>
      <c r="Q85" s="125" t="s">
        <v>122</v>
      </c>
    </row>
    <row r="86" spans="1:17" ht="27.95" customHeight="1" x14ac:dyDescent="0.15">
      <c r="A86" s="108"/>
      <c r="B86" s="68"/>
      <c r="C86" s="39" t="s">
        <v>54</v>
      </c>
      <c r="D86" s="72" t="s">
        <v>52</v>
      </c>
      <c r="E86" s="44"/>
      <c r="F86" s="50"/>
      <c r="G86" s="81">
        <v>51002</v>
      </c>
      <c r="H86" s="81">
        <v>51002</v>
      </c>
      <c r="I86" s="81">
        <v>51002</v>
      </c>
      <c r="J86" s="82">
        <v>0</v>
      </c>
      <c r="K86" s="96">
        <v>0</v>
      </c>
      <c r="L86" s="82">
        <v>0</v>
      </c>
      <c r="M86" s="127">
        <v>0</v>
      </c>
      <c r="N86" s="32">
        <v>58696</v>
      </c>
      <c r="O86" s="91">
        <v>-7694</v>
      </c>
      <c r="P86" s="103">
        <v>-0.13108218617963746</v>
      </c>
      <c r="Q86" s="125"/>
    </row>
    <row r="87" spans="1:17" ht="27.95" customHeight="1" x14ac:dyDescent="0.15">
      <c r="A87" s="108"/>
      <c r="B87" s="68"/>
      <c r="C87" s="47"/>
      <c r="D87" s="69"/>
      <c r="E87" s="44" t="s">
        <v>51</v>
      </c>
      <c r="F87" s="45" t="s">
        <v>52</v>
      </c>
      <c r="G87" s="81">
        <v>51002</v>
      </c>
      <c r="H87" s="81">
        <v>51002</v>
      </c>
      <c r="I87" s="81">
        <v>51002</v>
      </c>
      <c r="J87" s="82">
        <v>0</v>
      </c>
      <c r="K87" s="96">
        <v>0</v>
      </c>
      <c r="L87" s="82">
        <v>0</v>
      </c>
      <c r="M87" s="127">
        <v>0</v>
      </c>
      <c r="N87" s="32">
        <v>58696</v>
      </c>
      <c r="O87" s="91">
        <v>-7694</v>
      </c>
      <c r="P87" s="103">
        <v>-0.13108218617963746</v>
      </c>
      <c r="Q87" s="125" t="s">
        <v>53</v>
      </c>
    </row>
    <row r="88" spans="1:17" ht="27.95" customHeight="1" x14ac:dyDescent="0.15">
      <c r="A88" s="108"/>
      <c r="B88" s="68"/>
      <c r="C88" s="39" t="s">
        <v>57</v>
      </c>
      <c r="D88" s="72" t="s">
        <v>55</v>
      </c>
      <c r="E88" s="44"/>
      <c r="F88" s="50"/>
      <c r="G88" s="81">
        <v>409875</v>
      </c>
      <c r="H88" s="81">
        <v>426254</v>
      </c>
      <c r="I88" s="81">
        <v>428416</v>
      </c>
      <c r="J88" s="82">
        <v>18541</v>
      </c>
      <c r="K88" s="96">
        <v>4.5235742604452574E-2</v>
      </c>
      <c r="L88" s="82">
        <v>2162</v>
      </c>
      <c r="M88" s="127">
        <v>5.0720931651081283E-3</v>
      </c>
      <c r="N88" s="32">
        <v>316700</v>
      </c>
      <c r="O88" s="91">
        <v>111716</v>
      </c>
      <c r="P88" s="103">
        <v>0.35275023681717715</v>
      </c>
      <c r="Q88" s="125"/>
    </row>
    <row r="89" spans="1:17" ht="27.95" customHeight="1" x14ac:dyDescent="0.15">
      <c r="A89" s="108"/>
      <c r="B89" s="68"/>
      <c r="C89" s="47"/>
      <c r="D89" s="69"/>
      <c r="E89" s="44" t="s">
        <v>51</v>
      </c>
      <c r="F89" s="45" t="s">
        <v>55</v>
      </c>
      <c r="G89" s="81">
        <v>409875</v>
      </c>
      <c r="H89" s="81">
        <v>426254</v>
      </c>
      <c r="I89" s="81">
        <v>428416</v>
      </c>
      <c r="J89" s="82">
        <v>18541</v>
      </c>
      <c r="K89" s="96">
        <v>4.5235742604452574E-2</v>
      </c>
      <c r="L89" s="82">
        <v>2162</v>
      </c>
      <c r="M89" s="127">
        <v>5.0720931651081283E-3</v>
      </c>
      <c r="N89" s="32">
        <v>316700</v>
      </c>
      <c r="O89" s="91">
        <v>111716</v>
      </c>
      <c r="P89" s="103">
        <v>0.35275023681717715</v>
      </c>
      <c r="Q89" s="125" t="s">
        <v>56</v>
      </c>
    </row>
    <row r="90" spans="1:17" ht="27.95" customHeight="1" x14ac:dyDescent="0.15">
      <c r="A90" s="108"/>
      <c r="B90" s="68"/>
      <c r="C90" s="39" t="s">
        <v>59</v>
      </c>
      <c r="D90" s="72" t="s">
        <v>123</v>
      </c>
      <c r="E90" s="44"/>
      <c r="F90" s="50"/>
      <c r="G90" s="81">
        <v>395040</v>
      </c>
      <c r="H90" s="81">
        <v>395040</v>
      </c>
      <c r="I90" s="81">
        <v>395040</v>
      </c>
      <c r="J90" s="82">
        <v>0</v>
      </c>
      <c r="K90" s="96">
        <v>0</v>
      </c>
      <c r="L90" s="82">
        <v>0</v>
      </c>
      <c r="M90" s="127">
        <v>0</v>
      </c>
      <c r="N90" s="32">
        <v>215000</v>
      </c>
      <c r="O90" s="91">
        <v>180040</v>
      </c>
      <c r="P90" s="103">
        <v>0.83739534883720934</v>
      </c>
      <c r="Q90" s="125"/>
    </row>
    <row r="91" spans="1:17" ht="27.95" customHeight="1" x14ac:dyDescent="0.15">
      <c r="A91" s="108"/>
      <c r="B91" s="68"/>
      <c r="C91" s="47"/>
      <c r="D91" s="69"/>
      <c r="E91" s="44" t="s">
        <v>51</v>
      </c>
      <c r="F91" s="45" t="s">
        <v>123</v>
      </c>
      <c r="G91" s="81">
        <v>395040</v>
      </c>
      <c r="H91" s="81">
        <v>395040</v>
      </c>
      <c r="I91" s="81">
        <v>395040</v>
      </c>
      <c r="J91" s="82">
        <v>0</v>
      </c>
      <c r="K91" s="96">
        <v>0</v>
      </c>
      <c r="L91" s="82">
        <v>0</v>
      </c>
      <c r="M91" s="127">
        <v>0</v>
      </c>
      <c r="N91" s="32">
        <v>215000</v>
      </c>
      <c r="O91" s="91">
        <v>180040</v>
      </c>
      <c r="P91" s="103">
        <v>0.83739534883720934</v>
      </c>
      <c r="Q91" s="125" t="s">
        <v>124</v>
      </c>
    </row>
    <row r="92" spans="1:17" ht="27.95" customHeight="1" x14ac:dyDescent="0.15">
      <c r="A92" s="108"/>
      <c r="B92" s="68"/>
      <c r="C92" s="39" t="s">
        <v>81</v>
      </c>
      <c r="D92" s="67" t="s">
        <v>125</v>
      </c>
      <c r="E92" s="44"/>
      <c r="F92" s="50"/>
      <c r="G92" s="81">
        <v>31388</v>
      </c>
      <c r="H92" s="81">
        <v>31388</v>
      </c>
      <c r="I92" s="81">
        <v>31388</v>
      </c>
      <c r="J92" s="82">
        <v>0</v>
      </c>
      <c r="K92" s="96">
        <v>0</v>
      </c>
      <c r="L92" s="82">
        <v>0</v>
      </c>
      <c r="M92" s="127">
        <v>0</v>
      </c>
      <c r="N92" s="32">
        <v>27893</v>
      </c>
      <c r="O92" s="91">
        <v>3495</v>
      </c>
      <c r="P92" s="103">
        <v>0.12530025454415086</v>
      </c>
      <c r="Q92" s="125"/>
    </row>
    <row r="93" spans="1:17" ht="27.95" customHeight="1" x14ac:dyDescent="0.15">
      <c r="A93" s="108"/>
      <c r="B93" s="68"/>
      <c r="C93" s="42"/>
      <c r="D93" s="68"/>
      <c r="E93" s="39" t="s">
        <v>51</v>
      </c>
      <c r="F93" s="46" t="s">
        <v>126</v>
      </c>
      <c r="G93" s="81">
        <v>31388</v>
      </c>
      <c r="H93" s="81">
        <v>31388</v>
      </c>
      <c r="I93" s="81">
        <v>31388</v>
      </c>
      <c r="J93" s="82">
        <v>0</v>
      </c>
      <c r="K93" s="96">
        <v>0</v>
      </c>
      <c r="L93" s="82">
        <v>0</v>
      </c>
      <c r="M93" s="127">
        <v>0</v>
      </c>
      <c r="N93" s="32">
        <v>27893</v>
      </c>
      <c r="O93" s="91">
        <v>3495</v>
      </c>
      <c r="P93" s="103">
        <v>0.12530025454415086</v>
      </c>
      <c r="Q93" s="125" t="s">
        <v>127</v>
      </c>
    </row>
    <row r="94" spans="1:17" ht="27.95" customHeight="1" x14ac:dyDescent="0.15">
      <c r="A94" s="108"/>
      <c r="B94" s="68"/>
      <c r="C94" s="39" t="s">
        <v>84</v>
      </c>
      <c r="D94" s="72" t="s">
        <v>128</v>
      </c>
      <c r="E94" s="44"/>
      <c r="F94" s="50"/>
      <c r="G94" s="81">
        <v>1770</v>
      </c>
      <c r="H94" s="81">
        <v>1770</v>
      </c>
      <c r="I94" s="81">
        <v>1770</v>
      </c>
      <c r="J94" s="82">
        <v>0</v>
      </c>
      <c r="K94" s="96">
        <v>0</v>
      </c>
      <c r="L94" s="82">
        <v>0</v>
      </c>
      <c r="M94" s="127">
        <v>0</v>
      </c>
      <c r="N94" s="32">
        <v>1260</v>
      </c>
      <c r="O94" s="91">
        <v>510</v>
      </c>
      <c r="P94" s="103">
        <v>0.40476190476190477</v>
      </c>
      <c r="Q94" s="125"/>
    </row>
    <row r="95" spans="1:17" ht="27.95" customHeight="1" x14ac:dyDescent="0.15">
      <c r="A95" s="116"/>
      <c r="B95" s="69"/>
      <c r="C95" s="47"/>
      <c r="D95" s="69"/>
      <c r="E95" s="44" t="s">
        <v>51</v>
      </c>
      <c r="F95" s="45" t="s">
        <v>128</v>
      </c>
      <c r="G95" s="81">
        <v>1770</v>
      </c>
      <c r="H95" s="81">
        <v>1770</v>
      </c>
      <c r="I95" s="81">
        <v>1770</v>
      </c>
      <c r="J95" s="82">
        <v>0</v>
      </c>
      <c r="K95" s="96">
        <v>0</v>
      </c>
      <c r="L95" s="82">
        <v>0</v>
      </c>
      <c r="M95" s="127">
        <v>0</v>
      </c>
      <c r="N95" s="32">
        <v>1260</v>
      </c>
      <c r="O95" s="91">
        <v>510</v>
      </c>
      <c r="P95" s="103">
        <v>0.40476190476190477</v>
      </c>
      <c r="Q95" s="125" t="s">
        <v>129</v>
      </c>
    </row>
    <row r="96" spans="1:17" ht="27.95" customHeight="1" x14ac:dyDescent="0.15">
      <c r="A96" s="108" t="s">
        <v>44</v>
      </c>
      <c r="B96" s="120" t="s">
        <v>144</v>
      </c>
      <c r="C96" s="47"/>
      <c r="D96" s="69"/>
      <c r="E96" s="47"/>
      <c r="F96" s="69"/>
      <c r="G96" s="136">
        <v>482779</v>
      </c>
      <c r="H96" s="136">
        <v>501508</v>
      </c>
      <c r="I96" s="136">
        <v>501508</v>
      </c>
      <c r="J96" s="137">
        <v>18729</v>
      </c>
      <c r="K96" s="138">
        <v>3.8794148047036014E-2</v>
      </c>
      <c r="L96" s="137">
        <v>0</v>
      </c>
      <c r="M96" s="140">
        <v>0</v>
      </c>
      <c r="N96" s="148">
        <v>496604</v>
      </c>
      <c r="O96" s="124">
        <v>4904</v>
      </c>
      <c r="P96" s="144">
        <v>9.875071485529718E-3</v>
      </c>
      <c r="Q96" s="139"/>
    </row>
    <row r="97" spans="1:17" ht="27.95" customHeight="1" x14ac:dyDescent="0.15">
      <c r="A97" s="108"/>
      <c r="B97" s="68" t="s">
        <v>146</v>
      </c>
      <c r="C97" s="39" t="s">
        <v>51</v>
      </c>
      <c r="D97" s="72" t="s">
        <v>120</v>
      </c>
      <c r="E97" s="44"/>
      <c r="F97" s="50"/>
      <c r="G97" s="81">
        <v>265200</v>
      </c>
      <c r="H97" s="81">
        <v>305100</v>
      </c>
      <c r="I97" s="81">
        <v>305100</v>
      </c>
      <c r="J97" s="82">
        <v>39900</v>
      </c>
      <c r="K97" s="96">
        <v>0.1504524886877828</v>
      </c>
      <c r="L97" s="82">
        <v>0</v>
      </c>
      <c r="M97" s="127">
        <v>0</v>
      </c>
      <c r="N97" s="32">
        <v>333800</v>
      </c>
      <c r="O97" s="91">
        <v>-28700</v>
      </c>
      <c r="P97" s="145">
        <v>-8.5979628520071905E-2</v>
      </c>
      <c r="Q97" s="125"/>
    </row>
    <row r="98" spans="1:17" ht="27.95" customHeight="1" x14ac:dyDescent="0.15">
      <c r="A98" s="108"/>
      <c r="B98" s="68" t="s">
        <v>147</v>
      </c>
      <c r="C98" s="47"/>
      <c r="D98" s="69"/>
      <c r="E98" s="44" t="s">
        <v>51</v>
      </c>
      <c r="F98" s="45" t="s">
        <v>120</v>
      </c>
      <c r="G98" s="81">
        <v>265200</v>
      </c>
      <c r="H98" s="81">
        <v>305100</v>
      </c>
      <c r="I98" s="81">
        <v>305100</v>
      </c>
      <c r="J98" s="82">
        <v>39900</v>
      </c>
      <c r="K98" s="96">
        <v>0.1504524886877828</v>
      </c>
      <c r="L98" s="82">
        <v>0</v>
      </c>
      <c r="M98" s="127">
        <v>0</v>
      </c>
      <c r="N98" s="32">
        <v>333800</v>
      </c>
      <c r="O98" s="91">
        <v>-28700</v>
      </c>
      <c r="P98" s="145">
        <v>-8.5979628520071905E-2</v>
      </c>
      <c r="Q98" s="125" t="s">
        <v>131</v>
      </c>
    </row>
    <row r="99" spans="1:17" ht="27.95" customHeight="1" x14ac:dyDescent="0.15">
      <c r="A99" s="108"/>
      <c r="B99" s="68"/>
      <c r="C99" s="39" t="s">
        <v>54</v>
      </c>
      <c r="D99" s="72" t="s">
        <v>52</v>
      </c>
      <c r="E99" s="44"/>
      <c r="F99" s="50"/>
      <c r="G99" s="81">
        <v>1603</v>
      </c>
      <c r="H99" s="81">
        <v>1603</v>
      </c>
      <c r="I99" s="81">
        <v>1603</v>
      </c>
      <c r="J99" s="82">
        <v>0</v>
      </c>
      <c r="K99" s="96">
        <v>0</v>
      </c>
      <c r="L99" s="82">
        <v>0</v>
      </c>
      <c r="M99" s="127">
        <v>0</v>
      </c>
      <c r="N99" s="32">
        <v>3543</v>
      </c>
      <c r="O99" s="91">
        <v>-1940</v>
      </c>
      <c r="P99" s="145">
        <v>-0.54755856618684728</v>
      </c>
      <c r="Q99" s="125"/>
    </row>
    <row r="100" spans="1:17" ht="27.95" customHeight="1" x14ac:dyDescent="0.15">
      <c r="A100" s="108"/>
      <c r="B100" s="68"/>
      <c r="C100" s="47"/>
      <c r="D100" s="69"/>
      <c r="E100" s="44" t="s">
        <v>51</v>
      </c>
      <c r="F100" s="45" t="s">
        <v>52</v>
      </c>
      <c r="G100" s="81">
        <v>1603</v>
      </c>
      <c r="H100" s="81">
        <v>1603</v>
      </c>
      <c r="I100" s="81">
        <v>1603</v>
      </c>
      <c r="J100" s="82">
        <v>0</v>
      </c>
      <c r="K100" s="96">
        <v>0</v>
      </c>
      <c r="L100" s="82">
        <v>0</v>
      </c>
      <c r="M100" s="127">
        <v>0</v>
      </c>
      <c r="N100" s="32">
        <v>3543</v>
      </c>
      <c r="O100" s="91">
        <v>-1940</v>
      </c>
      <c r="P100" s="145">
        <v>-0.54755856618684728</v>
      </c>
      <c r="Q100" s="125" t="s">
        <v>53</v>
      </c>
    </row>
    <row r="101" spans="1:17" ht="27.95" customHeight="1" x14ac:dyDescent="0.15">
      <c r="A101" s="108"/>
      <c r="B101" s="68"/>
      <c r="C101" s="39" t="s">
        <v>57</v>
      </c>
      <c r="D101" s="72" t="s">
        <v>55</v>
      </c>
      <c r="E101" s="44"/>
      <c r="F101" s="50"/>
      <c r="G101" s="81">
        <v>147390</v>
      </c>
      <c r="H101" s="81">
        <v>126219</v>
      </c>
      <c r="I101" s="81">
        <v>126219</v>
      </c>
      <c r="J101" s="82">
        <v>-21171</v>
      </c>
      <c r="K101" s="96">
        <v>-0.14363932424180745</v>
      </c>
      <c r="L101" s="82">
        <v>0</v>
      </c>
      <c r="M101" s="127">
        <v>0</v>
      </c>
      <c r="N101" s="32">
        <v>94584</v>
      </c>
      <c r="O101" s="91">
        <v>31635</v>
      </c>
      <c r="P101" s="145">
        <v>0.33446460289266683</v>
      </c>
      <c r="Q101" s="125"/>
    </row>
    <row r="102" spans="1:17" ht="27.95" customHeight="1" x14ac:dyDescent="0.15">
      <c r="A102" s="108"/>
      <c r="B102" s="68"/>
      <c r="C102" s="47"/>
      <c r="D102" s="69"/>
      <c r="E102" s="44" t="s">
        <v>51</v>
      </c>
      <c r="F102" s="45" t="s">
        <v>55</v>
      </c>
      <c r="G102" s="81">
        <v>147390</v>
      </c>
      <c r="H102" s="81">
        <v>126219</v>
      </c>
      <c r="I102" s="81">
        <v>126219</v>
      </c>
      <c r="J102" s="82">
        <v>-21171</v>
      </c>
      <c r="K102" s="96">
        <v>-0.14363932424180745</v>
      </c>
      <c r="L102" s="82">
        <v>0</v>
      </c>
      <c r="M102" s="127">
        <v>0</v>
      </c>
      <c r="N102" s="32">
        <v>94584</v>
      </c>
      <c r="O102" s="91">
        <v>31635</v>
      </c>
      <c r="P102" s="145">
        <v>0.33446460289266683</v>
      </c>
      <c r="Q102" s="125" t="s">
        <v>56</v>
      </c>
    </row>
    <row r="103" spans="1:17" ht="27.95" customHeight="1" x14ac:dyDescent="0.15">
      <c r="A103" s="108"/>
      <c r="B103" s="68"/>
      <c r="C103" s="39" t="s">
        <v>59</v>
      </c>
      <c r="D103" s="72" t="s">
        <v>123</v>
      </c>
      <c r="E103" s="44"/>
      <c r="F103" s="50"/>
      <c r="G103" s="81">
        <v>65000</v>
      </c>
      <c r="H103" s="81">
        <v>65000</v>
      </c>
      <c r="I103" s="81">
        <v>65000</v>
      </c>
      <c r="J103" s="82">
        <v>0</v>
      </c>
      <c r="K103" s="96">
        <v>0</v>
      </c>
      <c r="L103" s="82">
        <v>0</v>
      </c>
      <c r="M103" s="127">
        <v>0</v>
      </c>
      <c r="N103" s="32">
        <v>60000</v>
      </c>
      <c r="O103" s="91">
        <v>5000</v>
      </c>
      <c r="P103" s="145">
        <v>8.3333333333333329E-2</v>
      </c>
      <c r="Q103" s="125"/>
    </row>
    <row r="104" spans="1:17" ht="27.95" customHeight="1" x14ac:dyDescent="0.15">
      <c r="A104" s="108"/>
      <c r="B104" s="68"/>
      <c r="C104" s="47"/>
      <c r="D104" s="69"/>
      <c r="E104" s="44" t="s">
        <v>51</v>
      </c>
      <c r="F104" s="45" t="s">
        <v>123</v>
      </c>
      <c r="G104" s="81">
        <v>65000</v>
      </c>
      <c r="H104" s="81">
        <v>65000</v>
      </c>
      <c r="I104" s="81">
        <v>65000</v>
      </c>
      <c r="J104" s="82">
        <v>0</v>
      </c>
      <c r="K104" s="96">
        <v>0</v>
      </c>
      <c r="L104" s="82">
        <v>0</v>
      </c>
      <c r="M104" s="127">
        <v>0</v>
      </c>
      <c r="N104" s="32">
        <v>60000</v>
      </c>
      <c r="O104" s="91">
        <v>5000</v>
      </c>
      <c r="P104" s="145">
        <v>8.3333333333333329E-2</v>
      </c>
      <c r="Q104" s="125" t="s">
        <v>132</v>
      </c>
    </row>
    <row r="105" spans="1:17" ht="27.95" customHeight="1" x14ac:dyDescent="0.15">
      <c r="A105" s="108"/>
      <c r="B105" s="68"/>
      <c r="C105" s="39" t="s">
        <v>81</v>
      </c>
      <c r="D105" s="67" t="s">
        <v>125</v>
      </c>
      <c r="E105" s="44"/>
      <c r="F105" s="50"/>
      <c r="G105" s="81">
        <v>3466</v>
      </c>
      <c r="H105" s="81">
        <v>3466</v>
      </c>
      <c r="I105" s="81">
        <v>3466</v>
      </c>
      <c r="J105" s="82">
        <v>0</v>
      </c>
      <c r="K105" s="96">
        <v>0</v>
      </c>
      <c r="L105" s="82">
        <v>0</v>
      </c>
      <c r="M105" s="127">
        <v>0</v>
      </c>
      <c r="N105" s="32">
        <v>4627</v>
      </c>
      <c r="O105" s="91">
        <v>-1161</v>
      </c>
      <c r="P105" s="145">
        <v>-0.25091852172033713</v>
      </c>
      <c r="Q105" s="125"/>
    </row>
    <row r="106" spans="1:17" ht="27.95" customHeight="1" x14ac:dyDescent="0.15">
      <c r="A106" s="108"/>
      <c r="B106" s="68"/>
      <c r="C106" s="42"/>
      <c r="D106" s="68"/>
      <c r="E106" s="39" t="s">
        <v>51</v>
      </c>
      <c r="F106" s="46" t="s">
        <v>133</v>
      </c>
      <c r="G106" s="81">
        <v>3466</v>
      </c>
      <c r="H106" s="81">
        <v>3466</v>
      </c>
      <c r="I106" s="81">
        <v>3466</v>
      </c>
      <c r="J106" s="82">
        <v>0</v>
      </c>
      <c r="K106" s="96">
        <v>0</v>
      </c>
      <c r="L106" s="82">
        <v>0</v>
      </c>
      <c r="M106" s="127">
        <v>0</v>
      </c>
      <c r="N106" s="32">
        <v>4627</v>
      </c>
      <c r="O106" s="91">
        <v>-1161</v>
      </c>
      <c r="P106" s="145">
        <v>-0.25091852172033713</v>
      </c>
      <c r="Q106" s="125" t="s">
        <v>134</v>
      </c>
    </row>
    <row r="107" spans="1:17" ht="27.95" customHeight="1" x14ac:dyDescent="0.15">
      <c r="A107" s="108"/>
      <c r="B107" s="68"/>
      <c r="C107" s="39" t="s">
        <v>84</v>
      </c>
      <c r="D107" s="72" t="s">
        <v>128</v>
      </c>
      <c r="E107" s="44"/>
      <c r="F107" s="50"/>
      <c r="G107" s="81">
        <v>120</v>
      </c>
      <c r="H107" s="81">
        <v>120</v>
      </c>
      <c r="I107" s="81">
        <v>120</v>
      </c>
      <c r="J107" s="82">
        <v>0</v>
      </c>
      <c r="K107" s="96">
        <v>0</v>
      </c>
      <c r="L107" s="82">
        <v>0</v>
      </c>
      <c r="M107" s="127">
        <v>0</v>
      </c>
      <c r="N107" s="32">
        <v>50</v>
      </c>
      <c r="O107" s="91">
        <v>70</v>
      </c>
      <c r="P107" s="145">
        <v>1.4</v>
      </c>
      <c r="Q107" s="125"/>
    </row>
    <row r="108" spans="1:17" ht="27.95" customHeight="1" x14ac:dyDescent="0.15">
      <c r="A108" s="116"/>
      <c r="B108" s="69"/>
      <c r="C108" s="47"/>
      <c r="D108" s="69"/>
      <c r="E108" s="44" t="s">
        <v>51</v>
      </c>
      <c r="F108" s="45" t="s">
        <v>128</v>
      </c>
      <c r="G108" s="81">
        <v>120</v>
      </c>
      <c r="H108" s="81">
        <v>120</v>
      </c>
      <c r="I108" s="81">
        <v>120</v>
      </c>
      <c r="J108" s="82">
        <v>0</v>
      </c>
      <c r="K108" s="96">
        <v>0</v>
      </c>
      <c r="L108" s="82">
        <v>0</v>
      </c>
      <c r="M108" s="127">
        <v>0</v>
      </c>
      <c r="N108" s="32">
        <v>50</v>
      </c>
      <c r="O108" s="91">
        <v>70</v>
      </c>
      <c r="P108" s="145">
        <v>1.4</v>
      </c>
      <c r="Q108" s="125" t="s">
        <v>129</v>
      </c>
    </row>
    <row r="109" spans="1:17" ht="27.95" customHeight="1" thickBot="1" x14ac:dyDescent="0.2">
      <c r="A109" s="172" t="s">
        <v>135</v>
      </c>
      <c r="B109" s="173"/>
      <c r="C109" s="173"/>
      <c r="D109" s="173"/>
      <c r="E109" s="173"/>
      <c r="F109" s="174"/>
      <c r="G109" s="112">
        <v>3209554</v>
      </c>
      <c r="H109" s="112">
        <v>3175162</v>
      </c>
      <c r="I109" s="112">
        <v>3177324</v>
      </c>
      <c r="J109" s="113">
        <v>-32230</v>
      </c>
      <c r="K109" s="114">
        <v>-1.00418936712079E-2</v>
      </c>
      <c r="L109" s="113">
        <v>2162</v>
      </c>
      <c r="M109" s="129">
        <v>6.8091013938816351E-4</v>
      </c>
      <c r="N109" s="35">
        <v>2988053</v>
      </c>
      <c r="O109" s="104">
        <v>189271</v>
      </c>
      <c r="P109" s="146">
        <v>6.3342584619482986E-2</v>
      </c>
      <c r="Q109" s="126"/>
    </row>
    <row r="110" spans="1:17" x14ac:dyDescent="0.15">
      <c r="A110" s="48"/>
      <c r="B110" s="77"/>
      <c r="C110" s="135"/>
      <c r="D110" s="131"/>
      <c r="E110" s="135"/>
      <c r="F110" s="131"/>
      <c r="G110" s="89"/>
      <c r="H110" s="90"/>
      <c r="I110" s="90"/>
      <c r="J110" s="90"/>
      <c r="K110" s="101"/>
      <c r="L110" s="90"/>
      <c r="M110" s="101"/>
      <c r="N110" s="87"/>
      <c r="O110" s="87"/>
    </row>
    <row r="111" spans="1:17" x14ac:dyDescent="0.15">
      <c r="A111" s="48"/>
      <c r="B111" s="77"/>
      <c r="C111" s="135"/>
      <c r="D111" s="131"/>
      <c r="E111" s="135"/>
      <c r="F111" s="131"/>
      <c r="G111" s="89"/>
      <c r="H111" s="90"/>
      <c r="I111" s="90"/>
      <c r="J111" s="90"/>
      <c r="K111" s="101"/>
      <c r="L111" s="90"/>
      <c r="M111" s="101"/>
      <c r="N111" s="87"/>
      <c r="O111" s="87"/>
    </row>
    <row r="112" spans="1:17" ht="12.75" thickBot="1" x14ac:dyDescent="0.2">
      <c r="B112" s="131" t="s">
        <v>69</v>
      </c>
      <c r="Q112" s="16" t="s">
        <v>2</v>
      </c>
    </row>
    <row r="113" spans="1:17" s="38" customFormat="1" ht="20.100000000000001" customHeight="1" x14ac:dyDescent="0.15">
      <c r="A113" s="177" t="s">
        <v>3</v>
      </c>
      <c r="B113" s="178"/>
      <c r="C113" s="181" t="s">
        <v>4</v>
      </c>
      <c r="D113" s="178"/>
      <c r="E113" s="181" t="s">
        <v>37</v>
      </c>
      <c r="F113" s="178"/>
      <c r="G113" s="166" t="s">
        <v>171</v>
      </c>
      <c r="H113" s="166" t="s">
        <v>172</v>
      </c>
      <c r="I113" s="166" t="s">
        <v>173</v>
      </c>
      <c r="J113" s="149" t="s">
        <v>166</v>
      </c>
      <c r="K113" s="150"/>
      <c r="L113" s="151" t="s">
        <v>167</v>
      </c>
      <c r="M113" s="176"/>
      <c r="N113" s="153" t="s">
        <v>174</v>
      </c>
      <c r="O113" s="155" t="s">
        <v>168</v>
      </c>
      <c r="P113" s="156"/>
      <c r="Q113" s="170" t="s">
        <v>38</v>
      </c>
    </row>
    <row r="114" spans="1:17" s="38" customFormat="1" ht="20.100000000000001" customHeight="1" x14ac:dyDescent="0.15">
      <c r="A114" s="179"/>
      <c r="B114" s="180"/>
      <c r="C114" s="182"/>
      <c r="D114" s="180"/>
      <c r="E114" s="182"/>
      <c r="F114" s="180"/>
      <c r="G114" s="167"/>
      <c r="H114" s="167"/>
      <c r="I114" s="167"/>
      <c r="J114" s="7"/>
      <c r="K114" s="12" t="s">
        <v>5</v>
      </c>
      <c r="L114" s="7"/>
      <c r="M114" s="12" t="s">
        <v>5</v>
      </c>
      <c r="N114" s="154"/>
      <c r="O114" s="7"/>
      <c r="P114" s="17" t="s">
        <v>5</v>
      </c>
      <c r="Q114" s="171"/>
    </row>
    <row r="115" spans="1:17" ht="27.95" customHeight="1" x14ac:dyDescent="0.15">
      <c r="A115" s="141" t="s">
        <v>51</v>
      </c>
      <c r="B115" s="46" t="s">
        <v>118</v>
      </c>
      <c r="C115" s="53"/>
      <c r="D115" s="57"/>
      <c r="E115" s="53"/>
      <c r="F115" s="57"/>
      <c r="G115" s="81">
        <v>3604432</v>
      </c>
      <c r="H115" s="81">
        <v>3547082</v>
      </c>
      <c r="I115" s="81">
        <v>3547082</v>
      </c>
      <c r="J115" s="82">
        <v>-57350</v>
      </c>
      <c r="K115" s="96">
        <v>-1.5910967386817118E-2</v>
      </c>
      <c r="L115" s="82">
        <v>0</v>
      </c>
      <c r="M115" s="127">
        <v>0</v>
      </c>
      <c r="N115" s="32">
        <v>3289699</v>
      </c>
      <c r="O115" s="91">
        <v>257383</v>
      </c>
      <c r="P115" s="103">
        <v>7.8239072936460138E-2</v>
      </c>
      <c r="Q115" s="125"/>
    </row>
    <row r="116" spans="1:17" ht="27.95" customHeight="1" x14ac:dyDescent="0.15">
      <c r="A116" s="142"/>
      <c r="B116" s="78" t="s">
        <v>130</v>
      </c>
      <c r="C116" s="52" t="s">
        <v>39</v>
      </c>
      <c r="D116" s="73" t="s">
        <v>136</v>
      </c>
      <c r="E116" s="53"/>
      <c r="F116" s="57"/>
      <c r="G116" s="81">
        <v>1791190</v>
      </c>
      <c r="H116" s="81">
        <v>1733840</v>
      </c>
      <c r="I116" s="81">
        <v>1733840</v>
      </c>
      <c r="J116" s="82">
        <v>-57350</v>
      </c>
      <c r="K116" s="96">
        <v>-3.2017820555049994E-2</v>
      </c>
      <c r="L116" s="82">
        <v>0</v>
      </c>
      <c r="M116" s="127">
        <v>0</v>
      </c>
      <c r="N116" s="32">
        <v>1455624</v>
      </c>
      <c r="O116" s="91">
        <v>278216</v>
      </c>
      <c r="P116" s="103">
        <v>0.19113177578825302</v>
      </c>
      <c r="Q116" s="125"/>
    </row>
    <row r="117" spans="1:17" ht="27.95" customHeight="1" x14ac:dyDescent="0.15">
      <c r="A117" s="142"/>
      <c r="B117" s="74" t="s">
        <v>137</v>
      </c>
      <c r="C117" s="54"/>
      <c r="D117" s="74"/>
      <c r="E117" s="52" t="s">
        <v>51</v>
      </c>
      <c r="F117" s="55" t="s">
        <v>151</v>
      </c>
      <c r="G117" s="81">
        <v>932995</v>
      </c>
      <c r="H117" s="81">
        <v>932995</v>
      </c>
      <c r="I117" s="81">
        <v>932995</v>
      </c>
      <c r="J117" s="82">
        <v>0</v>
      </c>
      <c r="K117" s="96">
        <v>0</v>
      </c>
      <c r="L117" s="82">
        <v>0</v>
      </c>
      <c r="M117" s="127">
        <v>0</v>
      </c>
      <c r="N117" s="32">
        <v>852284</v>
      </c>
      <c r="O117" s="91">
        <v>80711</v>
      </c>
      <c r="P117" s="103">
        <v>9.469965410590836E-2</v>
      </c>
      <c r="Q117" s="125" t="s">
        <v>159</v>
      </c>
    </row>
    <row r="118" spans="1:17" ht="27.95" customHeight="1" x14ac:dyDescent="0.15">
      <c r="A118" s="142"/>
      <c r="B118" s="74"/>
      <c r="C118" s="54"/>
      <c r="D118" s="74"/>
      <c r="E118" s="52" t="s">
        <v>54</v>
      </c>
      <c r="F118" s="55" t="s">
        <v>152</v>
      </c>
      <c r="G118" s="81">
        <v>62590</v>
      </c>
      <c r="H118" s="81">
        <v>66990</v>
      </c>
      <c r="I118" s="81">
        <v>66990</v>
      </c>
      <c r="J118" s="82">
        <v>4400</v>
      </c>
      <c r="K118" s="96">
        <v>7.0298769771529004E-2</v>
      </c>
      <c r="L118" s="82">
        <v>0</v>
      </c>
      <c r="M118" s="127">
        <v>0</v>
      </c>
      <c r="N118" s="32">
        <v>89323</v>
      </c>
      <c r="O118" s="91">
        <v>-22333</v>
      </c>
      <c r="P118" s="103">
        <v>-0.25002518948087277</v>
      </c>
      <c r="Q118" s="125" t="s">
        <v>165</v>
      </c>
    </row>
    <row r="119" spans="1:17" ht="27.95" customHeight="1" x14ac:dyDescent="0.15">
      <c r="A119" s="142"/>
      <c r="B119" s="74"/>
      <c r="C119" s="54"/>
      <c r="D119" s="74"/>
      <c r="E119" s="52" t="s">
        <v>57</v>
      </c>
      <c r="F119" s="55" t="s">
        <v>153</v>
      </c>
      <c r="G119" s="81">
        <v>308780</v>
      </c>
      <c r="H119" s="81">
        <v>308780</v>
      </c>
      <c r="I119" s="81">
        <v>308780</v>
      </c>
      <c r="J119" s="82">
        <v>0</v>
      </c>
      <c r="K119" s="96">
        <v>0</v>
      </c>
      <c r="L119" s="82">
        <v>0</v>
      </c>
      <c r="M119" s="127">
        <v>0</v>
      </c>
      <c r="N119" s="32">
        <v>137270</v>
      </c>
      <c r="O119" s="91">
        <v>171510</v>
      </c>
      <c r="P119" s="103">
        <v>1.2494354192467401</v>
      </c>
      <c r="Q119" s="125" t="s">
        <v>165</v>
      </c>
    </row>
    <row r="120" spans="1:17" ht="27.95" customHeight="1" x14ac:dyDescent="0.15">
      <c r="A120" s="142"/>
      <c r="B120" s="74"/>
      <c r="C120" s="54"/>
      <c r="D120" s="74"/>
      <c r="E120" s="52" t="s">
        <v>161</v>
      </c>
      <c r="F120" s="55" t="s">
        <v>154</v>
      </c>
      <c r="G120" s="81">
        <v>454100</v>
      </c>
      <c r="H120" s="81">
        <v>390596</v>
      </c>
      <c r="I120" s="81">
        <v>390596</v>
      </c>
      <c r="J120" s="82">
        <v>-63504</v>
      </c>
      <c r="K120" s="96">
        <v>-0.13984584893195331</v>
      </c>
      <c r="L120" s="82">
        <v>0</v>
      </c>
      <c r="M120" s="127">
        <v>0</v>
      </c>
      <c r="N120" s="32">
        <v>344656</v>
      </c>
      <c r="O120" s="91">
        <v>45940</v>
      </c>
      <c r="P120" s="103">
        <v>0.13329232626154774</v>
      </c>
      <c r="Q120" s="125" t="s">
        <v>138</v>
      </c>
    </row>
    <row r="121" spans="1:17" ht="27.95" customHeight="1" x14ac:dyDescent="0.15">
      <c r="A121" s="142"/>
      <c r="B121" s="74"/>
      <c r="C121" s="54"/>
      <c r="D121" s="74"/>
      <c r="E121" s="52" t="s">
        <v>162</v>
      </c>
      <c r="F121" s="55" t="s">
        <v>155</v>
      </c>
      <c r="G121" s="81">
        <v>32725</v>
      </c>
      <c r="H121" s="81">
        <v>34479</v>
      </c>
      <c r="I121" s="81">
        <v>34479</v>
      </c>
      <c r="J121" s="82">
        <v>1754</v>
      </c>
      <c r="K121" s="96">
        <v>5.359816653934301E-2</v>
      </c>
      <c r="L121" s="82">
        <v>0</v>
      </c>
      <c r="M121" s="127">
        <v>0</v>
      </c>
      <c r="N121" s="32">
        <v>32091</v>
      </c>
      <c r="O121" s="91">
        <v>2388</v>
      </c>
      <c r="P121" s="103">
        <v>7.4413386930915204E-2</v>
      </c>
      <c r="Q121" s="125" t="s">
        <v>139</v>
      </c>
    </row>
    <row r="122" spans="1:17" ht="27.95" customHeight="1" x14ac:dyDescent="0.15">
      <c r="A122" s="142"/>
      <c r="B122" s="74"/>
      <c r="C122" s="52" t="s">
        <v>44</v>
      </c>
      <c r="D122" s="75" t="s">
        <v>140</v>
      </c>
      <c r="E122" s="53"/>
      <c r="F122" s="57"/>
      <c r="G122" s="81">
        <v>1810242</v>
      </c>
      <c r="H122" s="81">
        <v>1810242</v>
      </c>
      <c r="I122" s="81">
        <v>1810242</v>
      </c>
      <c r="J122" s="82">
        <v>0</v>
      </c>
      <c r="K122" s="96">
        <v>0</v>
      </c>
      <c r="L122" s="82">
        <v>0</v>
      </c>
      <c r="M122" s="127">
        <v>0</v>
      </c>
      <c r="N122" s="32">
        <v>1831075</v>
      </c>
      <c r="O122" s="91">
        <v>-20833</v>
      </c>
      <c r="P122" s="103">
        <v>-1.1377469519271466E-2</v>
      </c>
      <c r="Q122" s="125"/>
    </row>
    <row r="123" spans="1:17" ht="27.95" customHeight="1" x14ac:dyDescent="0.15">
      <c r="A123" s="142"/>
      <c r="B123" s="74"/>
      <c r="C123" s="56"/>
      <c r="D123" s="76"/>
      <c r="E123" s="53" t="s">
        <v>51</v>
      </c>
      <c r="F123" s="59" t="s">
        <v>140</v>
      </c>
      <c r="G123" s="81">
        <v>1810242</v>
      </c>
      <c r="H123" s="81">
        <v>1810242</v>
      </c>
      <c r="I123" s="81">
        <v>1810242</v>
      </c>
      <c r="J123" s="82">
        <v>0</v>
      </c>
      <c r="K123" s="96">
        <v>0</v>
      </c>
      <c r="L123" s="82">
        <v>0</v>
      </c>
      <c r="M123" s="127">
        <v>0</v>
      </c>
      <c r="N123" s="32">
        <v>1831075</v>
      </c>
      <c r="O123" s="91">
        <v>-20833</v>
      </c>
      <c r="P123" s="103">
        <v>-1.1377469519271466E-2</v>
      </c>
      <c r="Q123" s="125" t="s">
        <v>141</v>
      </c>
    </row>
    <row r="124" spans="1:17" ht="27.95" customHeight="1" x14ac:dyDescent="0.15">
      <c r="A124" s="142"/>
      <c r="B124" s="74"/>
      <c r="C124" s="52" t="s">
        <v>47</v>
      </c>
      <c r="D124" s="75" t="s">
        <v>142</v>
      </c>
      <c r="E124" s="53"/>
      <c r="F124" s="57"/>
      <c r="G124" s="81">
        <v>3000</v>
      </c>
      <c r="H124" s="81">
        <v>3000</v>
      </c>
      <c r="I124" s="81">
        <v>3000</v>
      </c>
      <c r="J124" s="82">
        <v>0</v>
      </c>
      <c r="K124" s="96">
        <v>0</v>
      </c>
      <c r="L124" s="82">
        <v>0</v>
      </c>
      <c r="M124" s="127">
        <v>0</v>
      </c>
      <c r="N124" s="32">
        <v>3000</v>
      </c>
      <c r="O124" s="91">
        <v>0</v>
      </c>
      <c r="P124" s="103">
        <v>0</v>
      </c>
      <c r="Q124" s="125"/>
    </row>
    <row r="125" spans="1:17" ht="27.95" customHeight="1" x14ac:dyDescent="0.15">
      <c r="A125" s="142"/>
      <c r="B125" s="74"/>
      <c r="C125" s="56"/>
      <c r="D125" s="76"/>
      <c r="E125" s="53" t="s">
        <v>51</v>
      </c>
      <c r="F125" s="59" t="s">
        <v>142</v>
      </c>
      <c r="G125" s="81">
        <v>3000</v>
      </c>
      <c r="H125" s="81">
        <v>3000</v>
      </c>
      <c r="I125" s="81">
        <v>3000</v>
      </c>
      <c r="J125" s="82">
        <v>0</v>
      </c>
      <c r="K125" s="96">
        <v>0</v>
      </c>
      <c r="L125" s="82">
        <v>0</v>
      </c>
      <c r="M125" s="127">
        <v>0</v>
      </c>
      <c r="N125" s="32">
        <v>3000</v>
      </c>
      <c r="O125" s="91">
        <v>0</v>
      </c>
      <c r="P125" s="103">
        <v>0</v>
      </c>
      <c r="Q125" s="125" t="s">
        <v>143</v>
      </c>
    </row>
    <row r="126" spans="1:17" ht="27.95" customHeight="1" x14ac:dyDescent="0.15">
      <c r="A126" s="141" t="s">
        <v>44</v>
      </c>
      <c r="B126" s="46" t="s">
        <v>144</v>
      </c>
      <c r="C126" s="56"/>
      <c r="D126" s="76"/>
      <c r="E126" s="56"/>
      <c r="F126" s="76"/>
      <c r="G126" s="136">
        <v>597611</v>
      </c>
      <c r="H126" s="136">
        <v>618895</v>
      </c>
      <c r="I126" s="136">
        <v>618895</v>
      </c>
      <c r="J126" s="137">
        <v>21284</v>
      </c>
      <c r="K126" s="138">
        <v>3.5615140952894107E-2</v>
      </c>
      <c r="L126" s="137">
        <v>0</v>
      </c>
      <c r="M126" s="140">
        <v>0</v>
      </c>
      <c r="N126" s="148">
        <v>635435</v>
      </c>
      <c r="O126" s="124">
        <v>-16540</v>
      </c>
      <c r="P126" s="144">
        <v>-2.602941292185668E-2</v>
      </c>
      <c r="Q126" s="139"/>
    </row>
    <row r="127" spans="1:17" ht="27.95" customHeight="1" x14ac:dyDescent="0.15">
      <c r="A127" s="142"/>
      <c r="B127" s="78" t="s">
        <v>146</v>
      </c>
      <c r="C127" s="52" t="s">
        <v>39</v>
      </c>
      <c r="D127" s="58" t="s">
        <v>136</v>
      </c>
      <c r="E127" s="53"/>
      <c r="F127" s="57"/>
      <c r="G127" s="81">
        <v>160149</v>
      </c>
      <c r="H127" s="81">
        <v>181433</v>
      </c>
      <c r="I127" s="81">
        <v>181433</v>
      </c>
      <c r="J127" s="82">
        <v>21284</v>
      </c>
      <c r="K127" s="96">
        <v>0.13290123572423182</v>
      </c>
      <c r="L127" s="82">
        <v>0</v>
      </c>
      <c r="M127" s="127">
        <v>0</v>
      </c>
      <c r="N127" s="32">
        <v>200217</v>
      </c>
      <c r="O127" s="91">
        <v>-18784</v>
      </c>
      <c r="P127" s="145">
        <v>-9.3818207245139021E-2</v>
      </c>
      <c r="Q127" s="125"/>
    </row>
    <row r="128" spans="1:17" ht="27.95" customHeight="1" x14ac:dyDescent="0.15">
      <c r="A128" s="142"/>
      <c r="B128" s="74" t="s">
        <v>149</v>
      </c>
      <c r="C128" s="54"/>
      <c r="D128" s="74"/>
      <c r="E128" s="52" t="s">
        <v>39</v>
      </c>
      <c r="F128" s="58" t="s">
        <v>156</v>
      </c>
      <c r="G128" s="81">
        <v>43667</v>
      </c>
      <c r="H128" s="81">
        <v>43667</v>
      </c>
      <c r="I128" s="81">
        <v>43667</v>
      </c>
      <c r="J128" s="82">
        <v>0</v>
      </c>
      <c r="K128" s="96">
        <v>0</v>
      </c>
      <c r="L128" s="82">
        <v>0</v>
      </c>
      <c r="M128" s="127">
        <v>0</v>
      </c>
      <c r="N128" s="32">
        <v>45000</v>
      </c>
      <c r="O128" s="91">
        <v>-1333</v>
      </c>
      <c r="P128" s="145">
        <v>-2.9622222222222223E-2</v>
      </c>
      <c r="Q128" s="125" t="s">
        <v>160</v>
      </c>
    </row>
    <row r="129" spans="1:17" ht="27.95" customHeight="1" x14ac:dyDescent="0.15">
      <c r="A129" s="142"/>
      <c r="B129" s="74"/>
      <c r="C129" s="54"/>
      <c r="D129" s="74"/>
      <c r="E129" s="52" t="s">
        <v>44</v>
      </c>
      <c r="F129" s="58" t="s">
        <v>157</v>
      </c>
      <c r="G129" s="81">
        <v>116482</v>
      </c>
      <c r="H129" s="81">
        <v>137766</v>
      </c>
      <c r="I129" s="81">
        <v>137766</v>
      </c>
      <c r="J129" s="82">
        <v>21284</v>
      </c>
      <c r="K129" s="96">
        <v>0.18272351092872718</v>
      </c>
      <c r="L129" s="82">
        <v>0</v>
      </c>
      <c r="M129" s="127">
        <v>0</v>
      </c>
      <c r="N129" s="32">
        <v>155217</v>
      </c>
      <c r="O129" s="91">
        <v>-17451</v>
      </c>
      <c r="P129" s="145">
        <v>-0.11242969520091227</v>
      </c>
      <c r="Q129" s="125" t="s">
        <v>165</v>
      </c>
    </row>
    <row r="130" spans="1:17" ht="27.95" customHeight="1" x14ac:dyDescent="0.15">
      <c r="A130" s="142"/>
      <c r="B130" s="74"/>
      <c r="C130" s="52" t="s">
        <v>44</v>
      </c>
      <c r="D130" s="55" t="s">
        <v>140</v>
      </c>
      <c r="E130" s="53"/>
      <c r="F130" s="57"/>
      <c r="G130" s="81">
        <v>436462</v>
      </c>
      <c r="H130" s="81">
        <v>436462</v>
      </c>
      <c r="I130" s="81">
        <v>436462</v>
      </c>
      <c r="J130" s="82">
        <v>0</v>
      </c>
      <c r="K130" s="96">
        <v>0</v>
      </c>
      <c r="L130" s="82">
        <v>0</v>
      </c>
      <c r="M130" s="127">
        <v>0</v>
      </c>
      <c r="N130" s="32">
        <v>434218</v>
      </c>
      <c r="O130" s="91">
        <v>2244</v>
      </c>
      <c r="P130" s="145">
        <v>5.167911049288606E-3</v>
      </c>
      <c r="Q130" s="125"/>
    </row>
    <row r="131" spans="1:17" ht="27.95" customHeight="1" x14ac:dyDescent="0.15">
      <c r="A131" s="142"/>
      <c r="B131" s="74"/>
      <c r="C131" s="56"/>
      <c r="D131" s="76"/>
      <c r="E131" s="53" t="s">
        <v>39</v>
      </c>
      <c r="F131" s="59" t="s">
        <v>140</v>
      </c>
      <c r="G131" s="81">
        <v>436462</v>
      </c>
      <c r="H131" s="81">
        <v>436462</v>
      </c>
      <c r="I131" s="81">
        <v>436462</v>
      </c>
      <c r="J131" s="82">
        <v>0</v>
      </c>
      <c r="K131" s="96">
        <v>0</v>
      </c>
      <c r="L131" s="82">
        <v>0</v>
      </c>
      <c r="M131" s="127">
        <v>0</v>
      </c>
      <c r="N131" s="32">
        <v>434218</v>
      </c>
      <c r="O131" s="91">
        <v>2244</v>
      </c>
      <c r="P131" s="145">
        <v>5.167911049288606E-3</v>
      </c>
      <c r="Q131" s="125" t="s">
        <v>141</v>
      </c>
    </row>
    <row r="132" spans="1:17" ht="27.95" customHeight="1" x14ac:dyDescent="0.15">
      <c r="A132" s="142"/>
      <c r="B132" s="74"/>
      <c r="C132" s="52" t="s">
        <v>47</v>
      </c>
      <c r="D132" s="55" t="s">
        <v>142</v>
      </c>
      <c r="E132" s="53"/>
      <c r="F132" s="57"/>
      <c r="G132" s="81">
        <v>1000</v>
      </c>
      <c r="H132" s="81">
        <v>1000</v>
      </c>
      <c r="I132" s="81">
        <v>1000</v>
      </c>
      <c r="J132" s="82">
        <v>0</v>
      </c>
      <c r="K132" s="96">
        <v>0</v>
      </c>
      <c r="L132" s="82">
        <v>0</v>
      </c>
      <c r="M132" s="127">
        <v>0</v>
      </c>
      <c r="N132" s="32">
        <v>1000</v>
      </c>
      <c r="O132" s="91">
        <v>0</v>
      </c>
      <c r="P132" s="145">
        <v>0</v>
      </c>
      <c r="Q132" s="125"/>
    </row>
    <row r="133" spans="1:17" ht="27.95" customHeight="1" x14ac:dyDescent="0.15">
      <c r="A133" s="142"/>
      <c r="B133" s="74"/>
      <c r="C133" s="56"/>
      <c r="D133" s="76"/>
      <c r="E133" s="53" t="s">
        <v>39</v>
      </c>
      <c r="F133" s="59" t="s">
        <v>142</v>
      </c>
      <c r="G133" s="81">
        <v>1000</v>
      </c>
      <c r="H133" s="81">
        <v>1000</v>
      </c>
      <c r="I133" s="81">
        <v>1000</v>
      </c>
      <c r="J133" s="82">
        <v>0</v>
      </c>
      <c r="K133" s="96">
        <v>0</v>
      </c>
      <c r="L133" s="82">
        <v>0</v>
      </c>
      <c r="M133" s="127">
        <v>0</v>
      </c>
      <c r="N133" s="32">
        <v>1000</v>
      </c>
      <c r="O133" s="91">
        <v>0</v>
      </c>
      <c r="P133" s="145">
        <v>0</v>
      </c>
      <c r="Q133" s="125" t="s">
        <v>143</v>
      </c>
    </row>
    <row r="134" spans="1:17" ht="27.95" customHeight="1" thickBot="1" x14ac:dyDescent="0.2">
      <c r="A134" s="172" t="s">
        <v>34</v>
      </c>
      <c r="B134" s="173"/>
      <c r="C134" s="173"/>
      <c r="D134" s="173"/>
      <c r="E134" s="173"/>
      <c r="F134" s="174"/>
      <c r="G134" s="112">
        <v>4202043</v>
      </c>
      <c r="H134" s="112">
        <v>4165977</v>
      </c>
      <c r="I134" s="112">
        <v>4165977</v>
      </c>
      <c r="J134" s="113">
        <v>-36066</v>
      </c>
      <c r="K134" s="114">
        <v>-8.5829678563498751E-3</v>
      </c>
      <c r="L134" s="113">
        <v>0</v>
      </c>
      <c r="M134" s="129">
        <v>0</v>
      </c>
      <c r="N134" s="35">
        <v>3925134</v>
      </c>
      <c r="O134" s="104">
        <v>240843</v>
      </c>
      <c r="P134" s="146">
        <v>6.1359179075160239E-2</v>
      </c>
      <c r="Q134" s="126"/>
    </row>
    <row r="135" spans="1:17" x14ac:dyDescent="0.15">
      <c r="A135" s="48" t="s">
        <v>169</v>
      </c>
      <c r="B135" s="77"/>
      <c r="C135" s="135"/>
      <c r="D135" s="131"/>
      <c r="E135" s="135"/>
      <c r="F135" s="131"/>
      <c r="G135" s="89"/>
      <c r="H135" s="90"/>
      <c r="I135" s="90"/>
      <c r="J135" s="90"/>
      <c r="K135" s="101"/>
      <c r="L135" s="90"/>
      <c r="M135" s="101"/>
      <c r="N135" s="87"/>
      <c r="O135" s="87"/>
    </row>
    <row r="136" spans="1:17" hidden="1" x14ac:dyDescent="0.15">
      <c r="A136" s="48" t="s">
        <v>179</v>
      </c>
      <c r="B136" s="77"/>
      <c r="C136" s="135"/>
      <c r="D136" s="131"/>
      <c r="E136" s="135"/>
      <c r="F136" s="131"/>
      <c r="G136" s="89"/>
      <c r="H136" s="90"/>
      <c r="I136" s="90"/>
      <c r="J136" s="90"/>
      <c r="K136" s="101"/>
      <c r="L136" s="90"/>
      <c r="M136" s="101"/>
      <c r="N136" s="87"/>
      <c r="O136" s="87"/>
    </row>
    <row r="137" spans="1:17" x14ac:dyDescent="0.15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</row>
  </sheetData>
  <mergeCells count="64">
    <mergeCell ref="A1:Q1"/>
    <mergeCell ref="A3:Q3"/>
    <mergeCell ref="A5:B6"/>
    <mergeCell ref="C5:D6"/>
    <mergeCell ref="E5:F6"/>
    <mergeCell ref="G5:G6"/>
    <mergeCell ref="H5:H6"/>
    <mergeCell ref="I5:I6"/>
    <mergeCell ref="J5:K5"/>
    <mergeCell ref="L5:M5"/>
    <mergeCell ref="N5:N6"/>
    <mergeCell ref="O5:P5"/>
    <mergeCell ref="Q5:Q6"/>
    <mergeCell ref="A29:F29"/>
    <mergeCell ref="A31:Q31"/>
    <mergeCell ref="A33:B34"/>
    <mergeCell ref="C33:D34"/>
    <mergeCell ref="E33:F34"/>
    <mergeCell ref="G33:G34"/>
    <mergeCell ref="H33:H34"/>
    <mergeCell ref="I33:I34"/>
    <mergeCell ref="J33:K33"/>
    <mergeCell ref="L33:M33"/>
    <mergeCell ref="N33:N34"/>
    <mergeCell ref="O33:P33"/>
    <mergeCell ref="Q33:Q34"/>
    <mergeCell ref="L58:M58"/>
    <mergeCell ref="N58:N59"/>
    <mergeCell ref="O58:P58"/>
    <mergeCell ref="A58:B59"/>
    <mergeCell ref="C58:D59"/>
    <mergeCell ref="E58:F59"/>
    <mergeCell ref="G58:G59"/>
    <mergeCell ref="H58:H59"/>
    <mergeCell ref="Q58:Q59"/>
    <mergeCell ref="A76:F76"/>
    <mergeCell ref="A79:Q79"/>
    <mergeCell ref="A81:B82"/>
    <mergeCell ref="C81:D82"/>
    <mergeCell ref="E81:F82"/>
    <mergeCell ref="G81:G82"/>
    <mergeCell ref="H81:H82"/>
    <mergeCell ref="I81:I82"/>
    <mergeCell ref="J81:K81"/>
    <mergeCell ref="L81:M81"/>
    <mergeCell ref="N81:N82"/>
    <mergeCell ref="O81:P81"/>
    <mergeCell ref="Q81:Q82"/>
    <mergeCell ref="I58:I59"/>
    <mergeCell ref="J58:K58"/>
    <mergeCell ref="A109:F109"/>
    <mergeCell ref="A113:B114"/>
    <mergeCell ref="C113:D114"/>
    <mergeCell ref="E113:F114"/>
    <mergeCell ref="G113:G114"/>
    <mergeCell ref="O113:P113"/>
    <mergeCell ref="Q113:Q114"/>
    <mergeCell ref="A134:F134"/>
    <mergeCell ref="A137:Q137"/>
    <mergeCell ref="H113:H114"/>
    <mergeCell ref="I113:I114"/>
    <mergeCell ref="J113:K113"/>
    <mergeCell ref="L113:M113"/>
    <mergeCell ref="N113:N114"/>
  </mergeCells>
  <phoneticPr fontId="2"/>
  <dataValidations count="2">
    <dataValidation imeMode="off" allowBlank="1" showInputMessage="1" showErrorMessage="1" sqref="G32 G35:I52 G57 G60:I73 G83:I108 G115:I133"/>
    <dataValidation imeMode="hiragana" allowBlank="1" showInputMessage="1" showErrorMessage="1" sqref="A138:F65607 B80 C80:F81 B4 C4:F5 B32 A29:A33 A3:A5 B112 B77:F78 A7:F28 B30:F30 A35:B36 B37:B57 C35:F58 A109:A113 C32:F33 A83:F108 A76:A81 C135:F136 A134:A137 A37:A58 C110:F113 A115:F133 A60:F75"/>
  </dataValidations>
  <pageMargins left="0.5" right="0.45" top="0.74803149606299213" bottom="0.74803149606299213" header="0.31496062992125984" footer="0.31496062992125984"/>
  <pageSetup paperSize="9" scale="61" fitToWidth="0" fitToHeight="0" orientation="landscape" r:id="rId1"/>
  <rowBreaks count="4" manualBreakCount="4">
    <brk id="31" max="16383" man="1"/>
    <brk id="56" max="16383" man="1"/>
    <brk id="78" max="16383" man="1"/>
    <brk id="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最終査定（款・項別）</vt:lpstr>
      <vt:lpstr>最終査定（科目別）</vt:lpstr>
    </vt:vector>
  </TitlesOfParts>
  <Company>久喜市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久喜市</dc:creator>
  <cp:lastModifiedBy>Setup</cp:lastModifiedBy>
  <cp:lastPrinted>2023-01-31T07:58:01Z</cp:lastPrinted>
  <dcterms:created xsi:type="dcterms:W3CDTF">2021-01-28T04:59:04Z</dcterms:created>
  <dcterms:modified xsi:type="dcterms:W3CDTF">2023-02-01T01:38:49Z</dcterms:modified>
</cp:coreProperties>
</file>